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filterPrivacy="1" defaultThemeVersion="166925"/>
  <xr:revisionPtr revIDLastSave="0" documentId="13_ncr:1_{DFEE1E1F-8996-42C0-B849-8FFE2289D2E2}" xr6:coauthVersionLast="36" xr6:coauthVersionMax="36" xr10:uidLastSave="{00000000-0000-0000-0000-000000000000}"/>
  <bookViews>
    <workbookView xWindow="0" yWindow="900" windowWidth="21570" windowHeight="10140" xr2:uid="{74D8D25A-A20B-4768-A5F4-B19628BE6BAE}"/>
  </bookViews>
  <sheets>
    <sheet name="基礎統計" sheetId="2" r:id="rId1"/>
    <sheet name="年齢階層別_基礎統計" sheetId="3" r:id="rId2"/>
    <sheet name="地区別_医療費統計" sheetId="4" r:id="rId3"/>
    <sheet name="地区別_被保険者数" sheetId="5" r:id="rId4"/>
    <sheet name="地区別_医療費" sheetId="6" r:id="rId5"/>
    <sheet name="地区別_被保険者一人当たりの医療費" sheetId="7" r:id="rId6"/>
    <sheet name="地区別_レセプト一件当たりの医療費" sheetId="8" r:id="rId7"/>
    <sheet name="地区別_患者一人当たりの医療費" sheetId="9" r:id="rId8"/>
  </sheets>
  <definedNames>
    <definedName name="_xlnm.Print_Area" localSheetId="6">地区別_レセプト一件当たりの医療費!$A$1:$R$102</definedName>
    <definedName name="_xlnm.Print_Area" localSheetId="4">地区別_医療費!$A$1:$S$100</definedName>
    <definedName name="_xlnm.Print_Area" localSheetId="7">地区別_患者一人当たりの医療費!$A$1:$R$104</definedName>
    <definedName name="_xlnm.Print_Area" localSheetId="5">地区別_被保険者一人当たりの医療費!$A$1:$R$104</definedName>
    <definedName name="_xlnm.Print_Area" localSheetId="3">地区別_被保険者数!$A$1:$O$25</definedName>
    <definedName name="_xlnm.Print_Titles" localSheetId="2">地区別_医療費統計!$1:$4</definedName>
    <definedName name="_xlnm.Print_Titles" localSheetId="3">地区別_被保険者数!$1:$3</definedName>
    <definedName name="レセプト一件当たりの医療費" localSheetId="6">OFFSET(地区別_レセプト一件当たりの医療費!$O$5,0,0,COUNTA(地区別_レセプト一件当たりの医療費!$O$5:$O$20)-1,1)</definedName>
    <definedName name="医療費" localSheetId="4">OFFSET(地区別_医療費!$P$4,0,0,COUNTA(地区別_医療費!$P$4:$P$19)-1,1)</definedName>
    <definedName name="医療費" localSheetId="1">OFFSET(年齢階層別_基礎統計!$H$6,0,0,COUNTA(年齢階層別_基礎統計!$H$6:$H$21)-1,1)</definedName>
    <definedName name="年齢階層" localSheetId="1">OFFSET(年齢階層別_基礎統計!$A$6,0,0,COUNTA(年齢階層別_基礎統計!$B$6:$B$21)-1,2)</definedName>
    <definedName name="被保険者一人当たりの医療費" localSheetId="7">OFFSET(地区別_患者一人当たりの医療費!$O$5,0,0,COUNTA(地区別_患者一人当たりの医療費!$O$5:$O$20)-1,1)</definedName>
    <definedName name="被保険者一人当たりの医療費" localSheetId="5">OFFSET(地区別_被保険者一人当たりの医療費!$O$5,0,0,COUNTA(地区別_被保険者一人当たりの医療費!$O$5:$O$20)-1,1)</definedName>
    <definedName name="被保険者数平均" localSheetId="3">OFFSET(地区別_被保険者数!$O$4,0,0,COUNTA(地区別_被保険者数!$O$4:$O$19)-1,1)</definedName>
    <definedName name="分割キー名" localSheetId="6">OFFSET(地区別_レセプト一件当たりの医療費!$B$5,0,0,COUNTA(地区別_レセプト一件当たりの医療費!$B$5:$B$20),1)</definedName>
    <definedName name="分割キー名" localSheetId="4">OFFSET(地区別_医療費!$B$4,0,0,COUNTA(地区別_医療費!$B$4:$B$19),1)</definedName>
    <definedName name="分割キー名" localSheetId="7">OFFSET(地区別_患者一人当たりの医療費!$B$5,0,0,COUNTA(地区別_患者一人当たりの医療費!$B$5:$B$20),1)</definedName>
    <definedName name="分割キー名" localSheetId="5">OFFSET(地区別_被保険者一人当たりの医療費!$B$5,0,0,COUNTA(地区別_被保険者一人当たりの医療費!$B$5:$B$20),1)</definedName>
    <definedName name="分割キー名" localSheetId="3">OFFSET(地区別_被保険者数!$B$4,0,0,COUNTA(地区別_被保険者数!$B$4:$B$19)-1,1)</definedName>
    <definedName name="平均表示用データX軸" localSheetId="6">OFFSET(地区別_レセプト一件当たりの医療費!$P$5,0,0,COUNTA(地区別_レセプト一件当たりの医療費!$P$5:$P$20),1)</definedName>
    <definedName name="平均表示用データX軸" localSheetId="7">OFFSET(地区別_患者一人当たりの医療費!$P$5,0,0,COUNTA(地区別_患者一人当たりの医療費!$P$5:$P$20),1)</definedName>
    <definedName name="平均表示用データX軸" localSheetId="5">OFFSET(地区別_被保険者一人当たりの医療費!$P$5,0,0,COUNTA(地区別_被保険者一人当たりの医療費!$P$5:$P$20),1)</definedName>
    <definedName name="平均表示用データY軸" localSheetId="6">OFFSET(地区別_レセプト一件当たりの医療費!$Q$5,0,0,COUNTA(地区別_レセプト一件当たりの医療費!$Q$5:$Q$20),1)</definedName>
    <definedName name="平均表示用データY軸" localSheetId="7">OFFSET(地区別_患者一人当たりの医療費!$Q$5,0,0,COUNTA(地区別_患者一人当たりの医療費!$Q$5:$Q$20),1)</definedName>
    <definedName name="平均表示用データY軸" localSheetId="5">OFFSET(地区別_被保険者一人当たりの医療費!$Q$5,0,0,COUNTA(地区別_被保険者一人当たりの医療費!$Q$5:$Q$20),1)</definedName>
    <definedName name="有病率" localSheetId="1">OFFSET(年齢階層別_基礎統計!$N$6,0,0,COUNTA(年齢階層別_基礎統計!$N$6:$N$21)-1,1)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<sst xmlns="http://schemas.openxmlformats.org/spreadsheetml/2006/main" count="286" uniqueCount="139">
  <si>
    <t>　　　　　　　　医療機関もしくは保険薬局に受診されたレセプトの人数を集計。同診療年月で一人の方に複数のレセプトが発行された場合は、一人として集計。</t>
    <phoneticPr fontId="1"/>
  </si>
  <si>
    <t>※患者数…各月、1日でも資格があれば分析対象としている。</t>
    <phoneticPr fontId="1"/>
  </si>
  <si>
    <t>　　　　　　　　医療機関もしくは保険薬局に受診されたレセプトに記載されている、保険の請求点数を集計し、金額にするために10倍にして表示。</t>
    <phoneticPr fontId="1"/>
  </si>
  <si>
    <t>※医療費…各月、1日でも資格があれば分析対象としている。</t>
    <phoneticPr fontId="1"/>
  </si>
  <si>
    <t>年齢基準日…令和2年3月31日時点。</t>
    <phoneticPr fontId="1"/>
  </si>
  <si>
    <t>年齢範囲…年齢基準日時点の年齢を0歳～999歳の範囲で分析対象としている。</t>
    <phoneticPr fontId="1"/>
  </si>
  <si>
    <t>データ化範囲（分析対象）…入院(DPCを含む)、入院外、調剤の電子レセプト。対象診療年月は平成31年4月～令和2年3月診療分(12カ月分)。</t>
    <phoneticPr fontId="1"/>
  </si>
  <si>
    <t>有病率(％)</t>
    <phoneticPr fontId="1"/>
  </si>
  <si>
    <t>D/A</t>
    <phoneticPr fontId="1"/>
  </si>
  <si>
    <t>受診率(％)</t>
    <phoneticPr fontId="1"/>
  </si>
  <si>
    <t>B/A</t>
    <phoneticPr fontId="1"/>
  </si>
  <si>
    <t>患者一人当たりの
医療費(円)</t>
    <phoneticPr fontId="1"/>
  </si>
  <si>
    <t>C/D</t>
    <phoneticPr fontId="1"/>
  </si>
  <si>
    <t>レセプト一件当たりの
医療費(円)</t>
    <phoneticPr fontId="1"/>
  </si>
  <si>
    <t>C/B</t>
    <phoneticPr fontId="1"/>
  </si>
  <si>
    <t>被保険者一人当たりの
医療費(円)</t>
    <phoneticPr fontId="1"/>
  </si>
  <si>
    <t>C/A</t>
    <phoneticPr fontId="1"/>
  </si>
  <si>
    <t>D</t>
    <phoneticPr fontId="1"/>
  </si>
  <si>
    <t>C</t>
    <phoneticPr fontId="1"/>
  </si>
  <si>
    <t>合計</t>
    <phoneticPr fontId="1"/>
  </si>
  <si>
    <t>調剤</t>
    <phoneticPr fontId="1"/>
  </si>
  <si>
    <t>入院</t>
    <phoneticPr fontId="1"/>
  </si>
  <si>
    <t>入院外</t>
    <phoneticPr fontId="1"/>
  </si>
  <si>
    <t>レセプト件数(件)</t>
    <phoneticPr fontId="1"/>
  </si>
  <si>
    <t>B</t>
    <phoneticPr fontId="1"/>
  </si>
  <si>
    <t>A</t>
    <phoneticPr fontId="1"/>
  </si>
  <si>
    <t>基礎統計</t>
    <phoneticPr fontId="1"/>
  </si>
  <si>
    <t>　　　　　　　　医療機関もしくは保険薬局に受診されたレセプトの人数を集計。同診療年月で一人の方に複数のレセプトが発行された場合は、一人として集計。</t>
  </si>
  <si>
    <t>※患者数…各月、1日でも資格があれば分析対象としている。</t>
  </si>
  <si>
    <t>※医療費…各月、1日でも資格があれば分析対象としている。</t>
  </si>
  <si>
    <t>年齢基準日…令和2年3月31日時点。</t>
  </si>
  <si>
    <t>年齢範囲…年齢基準日時点の年齢を0歳～999歳の範囲で分析対象としている。</t>
  </si>
  <si>
    <t>データ化範囲（分析対象）…入院(DPCを含む)、入院外、調剤の電子レセプト。対象診療年月は平成31年4月～令和2年3月診療分(12カ月分)。</t>
  </si>
  <si>
    <t>　集計単位　：　年齢階層別</t>
  </si>
  <si>
    <t>レセプト情報分析　医療費及び有病率の年齢別による推移</t>
  </si>
  <si>
    <t>合計</t>
  </si>
  <si>
    <t>70歳　～</t>
  </si>
  <si>
    <t xml:space="preserve"> </t>
  </si>
  <si>
    <t>65歳　～　69歳</t>
  </si>
  <si>
    <t>60歳　～　64歳</t>
  </si>
  <si>
    <t>55歳　～　59歳</t>
  </si>
  <si>
    <t>50歳　～　54歳</t>
  </si>
  <si>
    <t>45歳　～　49歳</t>
  </si>
  <si>
    <t>40歳　～　44歳</t>
  </si>
  <si>
    <t>35歳　～　39歳</t>
  </si>
  <si>
    <t>30歳　～　34歳</t>
  </si>
  <si>
    <t>25歳　～　29歳</t>
  </si>
  <si>
    <t>20歳　～　24歳</t>
  </si>
  <si>
    <t>15歳　～　19歳</t>
  </si>
  <si>
    <t>10歳　～　14歳</t>
  </si>
  <si>
    <t>5歳　～　9歳</t>
  </si>
  <si>
    <t>0歳　～　4歳</t>
  </si>
  <si>
    <t>調剤</t>
  </si>
  <si>
    <t>入院</t>
  </si>
  <si>
    <t>入院外</t>
  </si>
  <si>
    <t>有病率(％)</t>
  </si>
  <si>
    <t>受診率(％)</t>
  </si>
  <si>
    <t>患者一人当たりの
医療費(円)</t>
  </si>
  <si>
    <t>レセプト一件当たりの
医療費(円)</t>
  </si>
  <si>
    <t>被保険者一人当たりの
医療費(円)</t>
  </si>
  <si>
    <t>レセプト件数(件)</t>
  </si>
  <si>
    <t>D/A</t>
  </si>
  <si>
    <t>B/A</t>
  </si>
  <si>
    <t>C/D</t>
  </si>
  <si>
    <t>C/B</t>
  </si>
  <si>
    <t>C/A</t>
  </si>
  <si>
    <t>D</t>
  </si>
  <si>
    <t>C</t>
  </si>
  <si>
    <t>B</t>
  </si>
  <si>
    <t>A</t>
  </si>
  <si>
    <t>年齢階層</t>
  </si>
  <si>
    <t>レセプト情報分析</t>
  </si>
  <si>
    <t>　　　　　　　　医療機関もしくは保険薬局に受診されたレセプトの人数を集計。同診療年月で一人の方に複数のレセプトが発行された場合は、一人として集計。</t>
    <phoneticPr fontId="11"/>
  </si>
  <si>
    <t>※患者数…各月、1日でも資格があれば分析対象としている。</t>
    <phoneticPr fontId="11"/>
  </si>
  <si>
    <t>※医療費…各月、1日でも資格があれば分析対象としている。</t>
    <phoneticPr fontId="11"/>
  </si>
  <si>
    <t>　　　　　　　　　　　そのため、地区毎の被保険者数を合計した結果と、地区全体の被保険者数は一致しない。</t>
    <phoneticPr fontId="11"/>
  </si>
  <si>
    <t>　　　　　　　　　　　分析期間内で異動が発生した場合、地区毎の集計は診療月時点の地区それぞれに被保険者数を集計。地区全体は実人数を集計。</t>
    <phoneticPr fontId="11"/>
  </si>
  <si>
    <t>※被保険者数…分析期間中に1日でも資格があれば集計対象としている。</t>
    <phoneticPr fontId="11"/>
  </si>
  <si>
    <t>年齢基準日…令和2年3月31日時点。</t>
    <phoneticPr fontId="11"/>
  </si>
  <si>
    <t>年齢範囲…年齢基準日時点の年齢を0歳～999歳の範囲で分析対象としている。</t>
    <phoneticPr fontId="11"/>
  </si>
  <si>
    <t>データ化範囲（分析対象）…入院(DPCを含む)、入院外、調剤の電子レセプト。対象診療年月は平成31年4月～令和2年3月診療分(12カ月分)。</t>
    <phoneticPr fontId="11"/>
  </si>
  <si>
    <t>地区全体</t>
    <phoneticPr fontId="11"/>
  </si>
  <si>
    <t>その他</t>
    <phoneticPr fontId="11"/>
  </si>
  <si>
    <t>白西</t>
    <phoneticPr fontId="11"/>
  </si>
  <si>
    <t>白東</t>
    <phoneticPr fontId="11"/>
  </si>
  <si>
    <t>上西</t>
    <phoneticPr fontId="11"/>
  </si>
  <si>
    <t>上東</t>
    <phoneticPr fontId="11"/>
  </si>
  <si>
    <t>新宮</t>
    <phoneticPr fontId="11"/>
  </si>
  <si>
    <t>諏訪</t>
    <phoneticPr fontId="11"/>
  </si>
  <si>
    <t>鉾田</t>
    <phoneticPr fontId="11"/>
  </si>
  <si>
    <t>秋津</t>
    <phoneticPr fontId="11"/>
  </si>
  <si>
    <t>徳宿</t>
    <phoneticPr fontId="11"/>
  </si>
  <si>
    <t>巴</t>
    <phoneticPr fontId="11"/>
  </si>
  <si>
    <t>旭北</t>
    <phoneticPr fontId="11"/>
  </si>
  <si>
    <t>旭西</t>
    <phoneticPr fontId="11"/>
  </si>
  <si>
    <t>旭南</t>
    <phoneticPr fontId="11"/>
  </si>
  <si>
    <t>旭東</t>
    <phoneticPr fontId="11"/>
  </si>
  <si>
    <t>患者一人当たりの
医療費(円)</t>
    <phoneticPr fontId="11"/>
  </si>
  <si>
    <t>レセプト一件当たりの
医療費(円)</t>
    <phoneticPr fontId="11"/>
  </si>
  <si>
    <t>被保険者一人当たりの
医療費(円)</t>
    <phoneticPr fontId="11"/>
  </si>
  <si>
    <t>患者数　※
12カ月合計(人)</t>
    <phoneticPr fontId="11"/>
  </si>
  <si>
    <t>医療費　※
12カ月合計(円)</t>
    <phoneticPr fontId="11"/>
  </si>
  <si>
    <t>レセプト件数
12カ月合計(件)</t>
    <phoneticPr fontId="11"/>
  </si>
  <si>
    <t>患者数　※
12カ月平均(人)</t>
    <phoneticPr fontId="11"/>
  </si>
  <si>
    <t>医療費　※
12カ月平均(円)</t>
    <phoneticPr fontId="11"/>
  </si>
  <si>
    <t>レセプト件数
12カ月平均(件)</t>
    <phoneticPr fontId="11"/>
  </si>
  <si>
    <t>被保険者数　※
12カ月平均(人)</t>
    <phoneticPr fontId="11"/>
  </si>
  <si>
    <t>C/D</t>
    <phoneticPr fontId="11"/>
  </si>
  <si>
    <t>C/B</t>
    <phoneticPr fontId="11"/>
  </si>
  <si>
    <t>C/A</t>
    <phoneticPr fontId="11"/>
  </si>
  <si>
    <t>G</t>
    <phoneticPr fontId="11"/>
  </si>
  <si>
    <t>F</t>
    <phoneticPr fontId="11"/>
  </si>
  <si>
    <t>E</t>
    <phoneticPr fontId="11"/>
  </si>
  <si>
    <t>D</t>
    <phoneticPr fontId="11"/>
  </si>
  <si>
    <t>C</t>
    <phoneticPr fontId="11"/>
  </si>
  <si>
    <t>B</t>
    <phoneticPr fontId="11"/>
  </si>
  <si>
    <t>A</t>
    <phoneticPr fontId="11"/>
  </si>
  <si>
    <t>地区</t>
    <phoneticPr fontId="11"/>
  </si>
  <si>
    <t>　集計単位　：　地区別</t>
    <phoneticPr fontId="11"/>
  </si>
  <si>
    <t>レセプト情報分析　医療費統計</t>
    <phoneticPr fontId="11"/>
  </si>
  <si>
    <t>レセプト情報分析　被保険者数</t>
    <phoneticPr fontId="11"/>
  </si>
  <si>
    <t>レセプト情報分析　医療費</t>
    <phoneticPr fontId="11"/>
  </si>
  <si>
    <t>レセプト情報分析　被保険者一人当たりの医療費</t>
    <phoneticPr fontId="11"/>
  </si>
  <si>
    <t>上記、被保険者数を用いて被保険者一人当たりの医療費を算出するため、地区毎の被保険者一人当たりの医療費を合計した結果と、地区全体の被保険者一人当たりの医療費は一致しない。</t>
    <phoneticPr fontId="11"/>
  </si>
  <si>
    <t>※被保険者一人当たりの医療費…分析期間内で異動が発生した場合、地区毎の集計は診療月時点の地区それぞれに被保険者数を集計。地区全体は実人数を集計。</t>
    <phoneticPr fontId="11"/>
  </si>
  <si>
    <t>医療費…各月、1日でも資格があれば分析対象としている。</t>
    <phoneticPr fontId="11"/>
  </si>
  <si>
    <t>被保険者…分析期間中に1日でも資格があれば集計対象としている。</t>
    <phoneticPr fontId="11"/>
  </si>
  <si>
    <t>地区全体
平均表示用データＹ軸</t>
    <phoneticPr fontId="11"/>
  </si>
  <si>
    <t>地区全体
平均表示用データＸ軸</t>
    <phoneticPr fontId="11"/>
  </si>
  <si>
    <t>グラフ表示用データ</t>
    <phoneticPr fontId="11"/>
  </si>
  <si>
    <t>レセプト情報分析　レセプト一件当たりの医療費</t>
    <phoneticPr fontId="11"/>
  </si>
  <si>
    <t>※レセプト一件当たりの医療費…分析期間中の医療費とレセプト件数からレセプト一件当たりの医療費を算出。地区毎に算出するため、地区全体と縦の平均は一致しない。</t>
    <phoneticPr fontId="11"/>
  </si>
  <si>
    <t>レセプト情報分析　患者一人当たりの医療費</t>
    <phoneticPr fontId="11"/>
  </si>
  <si>
    <t>※患者一人当たりの医療費…分析期間中の医療費と患者数から患者一人当たりの医療費を算出。地区毎に算出するため地区全体と縦の平均は一致しない。</t>
    <phoneticPr fontId="11"/>
  </si>
  <si>
    <t>　　　　　　医療機関もしくは保険薬局に受診されたレセプトの人数を集計。同診療年月で一人の方に複数のレセプトが発行された場合は、一人として集計。</t>
    <phoneticPr fontId="11"/>
  </si>
  <si>
    <t>患者数…各月、1日でも資格があれば分析対象としている。</t>
    <phoneticPr fontId="11"/>
  </si>
  <si>
    <t>被保険者数(人)</t>
  </si>
  <si>
    <t>患者数(人)</t>
  </si>
  <si>
    <t>医療費(円)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</si>
</sst>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Red]\-#,##0\ "/>
    <numFmt numFmtId="177" formatCode="0.0%"/>
    <numFmt numFmtId="178" formatCode="#,##0&quot;カ月合計&quot;"/>
    <numFmt numFmtId="179" formatCode="#,##0&quot;カ月平均&quot;"/>
    <numFmt numFmtId="180" formatCode="ggge&quot;年&quot;m&quot;月&quot;"/>
    <numFmt numFmtId="181" formatCode="#,##0_ "/>
    <numFmt numFmtId="182" formatCode="&quot;被保険者数　※&quot;\_x000a_#0&quot;カ月平均(人)&quot;"/>
    <numFmt numFmtId="183" formatCode="&quot;医療費　※&quot;\_x000a_#0&quot;カ月合計(円)&quot;"/>
    <numFmt numFmtId="184" formatCode="&quot;医療費　※&quot;\_x000a_#0&quot;カ月平均(円)&quot;"/>
    <numFmt numFmtId="185" formatCode="&quot;被保険者一人当たりの&quot;\_x000a_&quot;医療費　※&quot;\_x000a_#0&quot;カ月平均(円)&quot;"/>
    <numFmt numFmtId="186" formatCode="&quot;レセプト一件当たりの&quot;\_x000a_&quot;医療費　※&quot;\_x000a_#0&quot;カ月平均(円)&quot;"/>
    <numFmt numFmtId="187" formatCode="&quot;患者一人当たりの&quot;\_x000a_&quot;医療費　※&quot;\_x000a_#0&quot;カ月平均(円)&quot;"/>
  </numFmts>
  <fonts count="13" x14ac:knownFonts="1">
    <font>
      <sz val="11"/>
      <color theme="1"/>
      <name val="游ゴシック"/>
      <family val="2"/>
      <charset val="128"/>
      <scheme val="minor"/>
    </font>
    <font>
      <sz val="6"/>
      <name val="游ゴシック"/>
      <family val="2"/>
      <charset val="128"/>
      <scheme val="minor"/>
    </font>
    <font>
      <sz val="11"/>
      <color theme="1"/>
      <name val="ＭＳ Ｐゴシック"/>
      <family val="2"/>
      <charset val="128"/>
    </font>
    <font>
      <sz val="11"/>
      <color theme="1"/>
      <name val="ＭＳ Ｐ明朝"/>
      <family val="1"/>
      <charset val="128"/>
    </font>
    <font>
      <sz val="8"/>
      <color theme="1"/>
      <name val="ＭＳ Ｐ明朝"/>
      <family val="1"/>
      <charset val="128"/>
    </font>
    <font>
      <b/>
      <sz val="8"/>
      <color theme="1"/>
      <name val="ＭＳ Ｐ明朝"/>
      <family val="1"/>
      <charset val="128"/>
    </font>
    <font>
      <sz val="11"/>
      <name val="ＭＳ Ｐゴシック"/>
      <family val="3"/>
      <charset val="128"/>
    </font>
    <font>
      <b/>
      <sz val="8"/>
      <name val="ＭＳ Ｐ明朝"/>
      <family val="1"/>
      <charset val="128"/>
    </font>
    <font>
      <sz val="9"/>
      <name val="ＭＳ Ｐ明朝"/>
      <family val="1"/>
      <charset val="128"/>
    </font>
    <font>
      <sz val="9"/>
      <color theme="1"/>
      <name val="ＭＳ Ｐ明朝"/>
      <family val="1"/>
      <charset val="128"/>
    </font>
    <font>
      <sz val="8"/>
      <name val="ＭＳ Ｐ明朝"/>
      <family val="1"/>
      <charset val="128"/>
    </font>
    <font>
      <sz val="6"/>
      <name val="ＭＳ Ｐゴシック"/>
      <family val="2"/>
      <charset val="128"/>
    </font>
    <font>
      <sz val="1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55">
    <border>
      <left/>
      <right/>
      <top/>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2" fillId="0" borderId="0">
      <alignment vertical="center"/>
    </xf>
    <xf numFmtId="0" fontId="6" fillId="0" borderId="0"/>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133">
    <xf numFmtId="0" fontId="0" fillId="0" borderId="0" xfId="0">
      <alignment vertical="center"/>
    </xf>
    <xf numFmtId="0" fontId="3" fillId="0" borderId="0" xfId="1" applyFont="1">
      <alignment vertical="center"/>
    </xf>
    <xf numFmtId="0" fontId="4" fillId="0" borderId="0" xfId="1" applyFont="1">
      <alignment vertical="center"/>
    </xf>
    <xf numFmtId="0" fontId="5" fillId="0" borderId="0" xfId="1" applyFont="1">
      <alignment vertical="center"/>
    </xf>
    <xf numFmtId="0" fontId="4" fillId="0" borderId="0" xfId="1" applyFont="1" applyAlignment="1">
      <alignment vertical="center"/>
    </xf>
    <xf numFmtId="0" fontId="7" fillId="0" borderId="0" xfId="2" applyNumberFormat="1" applyFont="1" applyFill="1" applyBorder="1" applyAlignment="1">
      <alignment vertical="center"/>
    </xf>
    <xf numFmtId="176" fontId="8" fillId="0" borderId="1" xfId="2" applyNumberFormat="1" applyFont="1" applyFill="1" applyBorder="1" applyAlignment="1">
      <alignment horizontal="right" vertical="center" shrinkToFit="1"/>
    </xf>
    <xf numFmtId="177" fontId="8" fillId="0" borderId="2" xfId="3" applyNumberFormat="1" applyFont="1" applyFill="1" applyBorder="1" applyAlignment="1">
      <alignment horizontal="right" vertical="center" shrinkToFit="1"/>
    </xf>
    <xf numFmtId="177" fontId="8" fillId="0" borderId="3" xfId="2" applyNumberFormat="1" applyFont="1" applyFill="1" applyBorder="1" applyAlignment="1">
      <alignment horizontal="right" vertical="center" shrinkToFit="1"/>
    </xf>
    <xf numFmtId="0" fontId="8" fillId="0" borderId="3" xfId="2" applyNumberFormat="1" applyFont="1" applyFill="1" applyBorder="1" applyAlignment="1">
      <alignment horizontal="center" vertical="center"/>
    </xf>
    <xf numFmtId="176" fontId="8" fillId="0" borderId="6" xfId="2" applyNumberFormat="1" applyFont="1" applyFill="1" applyBorder="1" applyAlignment="1">
      <alignment horizontal="right" vertical="center" shrinkToFit="1"/>
    </xf>
    <xf numFmtId="177" fontId="8" fillId="0" borderId="7" xfId="3" applyNumberFormat="1" applyFont="1" applyFill="1" applyBorder="1" applyAlignment="1">
      <alignment horizontal="right" vertical="center" shrinkToFit="1"/>
    </xf>
    <xf numFmtId="176" fontId="8" fillId="0" borderId="7" xfId="2" applyNumberFormat="1" applyFont="1" applyFill="1" applyBorder="1" applyAlignment="1">
      <alignment horizontal="right" vertical="center" shrinkToFit="1"/>
    </xf>
    <xf numFmtId="176" fontId="8" fillId="0" borderId="3" xfId="2" applyNumberFormat="1" applyFont="1" applyFill="1" applyBorder="1" applyAlignment="1">
      <alignment horizontal="right" vertical="center" shrinkToFit="1"/>
    </xf>
    <xf numFmtId="176" fontId="8" fillId="0" borderId="8" xfId="2" applyNumberFormat="1" applyFont="1" applyFill="1" applyBorder="1" applyAlignment="1">
      <alignment horizontal="right" vertical="center" shrinkToFit="1"/>
    </xf>
    <xf numFmtId="176" fontId="8" fillId="0" borderId="9" xfId="2" applyNumberFormat="1" applyFont="1" applyFill="1" applyBorder="1" applyAlignment="1">
      <alignment horizontal="right" vertical="center" shrinkToFit="1"/>
    </xf>
    <xf numFmtId="176" fontId="8" fillId="0" borderId="10" xfId="2" applyNumberFormat="1" applyFont="1" applyFill="1" applyBorder="1" applyAlignment="1">
      <alignment horizontal="right" vertical="center" shrinkToFit="1"/>
    </xf>
    <xf numFmtId="49" fontId="8" fillId="0" borderId="3" xfId="2" applyNumberFormat="1" applyFont="1" applyFill="1" applyBorder="1" applyAlignment="1">
      <alignment horizontal="center" vertical="center" wrapText="1"/>
    </xf>
    <xf numFmtId="176" fontId="8" fillId="0" borderId="12" xfId="2" applyNumberFormat="1" applyFont="1" applyFill="1" applyBorder="1" applyAlignment="1">
      <alignment horizontal="right" vertical="center" shrinkToFit="1"/>
    </xf>
    <xf numFmtId="176" fontId="8" fillId="0" borderId="13" xfId="2" applyNumberFormat="1" applyFont="1" applyFill="1" applyBorder="1" applyAlignment="1">
      <alignment horizontal="right" vertical="center" shrinkToFit="1"/>
    </xf>
    <xf numFmtId="176" fontId="8" fillId="0" borderId="14" xfId="2" applyNumberFormat="1" applyFont="1" applyFill="1" applyBorder="1" applyAlignment="1">
      <alignment horizontal="right" vertical="center" shrinkToFit="1"/>
    </xf>
    <xf numFmtId="49" fontId="8" fillId="0" borderId="14" xfId="2" applyNumberFormat="1" applyFont="1" applyFill="1" applyBorder="1" applyAlignment="1">
      <alignment horizontal="center" vertical="center" wrapText="1"/>
    </xf>
    <xf numFmtId="176" fontId="8" fillId="0" borderId="16" xfId="2" applyNumberFormat="1" applyFont="1" applyFill="1" applyBorder="1" applyAlignment="1">
      <alignment horizontal="right" vertical="center" shrinkToFit="1"/>
    </xf>
    <xf numFmtId="176" fontId="8" fillId="0" borderId="17" xfId="2" applyNumberFormat="1" applyFont="1" applyFill="1" applyBorder="1" applyAlignment="1">
      <alignment horizontal="right" vertical="center" shrinkToFit="1"/>
    </xf>
    <xf numFmtId="176" fontId="8" fillId="0" borderId="18" xfId="2" applyNumberFormat="1" applyFont="1" applyFill="1" applyBorder="1" applyAlignment="1">
      <alignment horizontal="right" vertical="center" shrinkToFit="1"/>
    </xf>
    <xf numFmtId="49" fontId="8" fillId="0" borderId="18" xfId="2" applyNumberFormat="1" applyFont="1" applyFill="1" applyBorder="1" applyAlignment="1">
      <alignment horizontal="center" vertical="center" wrapText="1"/>
    </xf>
    <xf numFmtId="176" fontId="8" fillId="0" borderId="19" xfId="2" applyNumberFormat="1" applyFont="1" applyFill="1" applyBorder="1" applyAlignment="1">
      <alignment horizontal="right" vertical="center" shrinkToFit="1"/>
    </xf>
    <xf numFmtId="176" fontId="8" fillId="0" borderId="20" xfId="2" applyNumberFormat="1" applyFont="1" applyFill="1" applyBorder="1" applyAlignment="1">
      <alignment horizontal="right" vertical="center" shrinkToFit="1"/>
    </xf>
    <xf numFmtId="176" fontId="8" fillId="0" borderId="21" xfId="2" applyNumberFormat="1" applyFont="1" applyFill="1" applyBorder="1" applyAlignment="1">
      <alignment horizontal="right" vertical="center" shrinkToFit="1"/>
    </xf>
    <xf numFmtId="49" fontId="8" fillId="0" borderId="21" xfId="2" applyNumberFormat="1" applyFont="1" applyFill="1" applyBorder="1" applyAlignment="1">
      <alignment horizontal="center" vertical="center" wrapText="1"/>
    </xf>
    <xf numFmtId="176" fontId="8" fillId="0" borderId="23" xfId="2" applyNumberFormat="1" applyFont="1" applyFill="1" applyBorder="1" applyAlignment="1">
      <alignment horizontal="right" vertical="center" shrinkToFit="1"/>
    </xf>
    <xf numFmtId="178" fontId="8" fillId="0" borderId="24" xfId="2" applyNumberFormat="1" applyFont="1" applyFill="1" applyBorder="1" applyAlignment="1">
      <alignment horizontal="center" vertical="center" shrinkToFit="1"/>
    </xf>
    <xf numFmtId="179" fontId="8" fillId="0" borderId="25" xfId="2" applyNumberFormat="1" applyFont="1" applyFill="1" applyBorder="1" applyAlignment="1">
      <alignment horizontal="center" vertical="center" shrinkToFit="1"/>
    </xf>
    <xf numFmtId="180" fontId="8" fillId="0" borderId="3" xfId="2" applyNumberFormat="1" applyFont="1" applyFill="1" applyBorder="1" applyAlignment="1">
      <alignment horizontal="center" vertical="center"/>
    </xf>
    <xf numFmtId="0" fontId="9" fillId="0" borderId="0" xfId="1" applyFont="1">
      <alignment vertical="center"/>
    </xf>
    <xf numFmtId="0" fontId="10" fillId="0" borderId="0" xfId="2" applyNumberFormat="1" applyFont="1" applyFill="1" applyBorder="1" applyAlignment="1">
      <alignment vertical="center"/>
    </xf>
    <xf numFmtId="0" fontId="3" fillId="0" borderId="0" xfId="1" applyFont="1" applyAlignment="1">
      <alignment vertical="center"/>
    </xf>
    <xf numFmtId="177" fontId="3" fillId="0" borderId="29" xfId="1" applyNumberFormat="1" applyFont="1" applyBorder="1" applyAlignment="1">
      <alignment horizontal="right" vertical="center" shrinkToFit="1"/>
    </xf>
    <xf numFmtId="181" fontId="3" fillId="0" borderId="29" xfId="4" applyNumberFormat="1" applyFont="1" applyBorder="1" applyAlignment="1">
      <alignment horizontal="right" vertical="center" shrinkToFit="1"/>
    </xf>
    <xf numFmtId="181" fontId="3" fillId="0" borderId="30" xfId="4" applyNumberFormat="1" applyFont="1" applyBorder="1" applyAlignment="1">
      <alignment horizontal="right" vertical="center" shrinkToFit="1"/>
    </xf>
    <xf numFmtId="181" fontId="3" fillId="0" borderId="31" xfId="4" applyNumberFormat="1" applyFont="1" applyBorder="1" applyAlignment="1">
      <alignment horizontal="right" vertical="center" shrinkToFit="1"/>
    </xf>
    <xf numFmtId="181" fontId="3" fillId="0" borderId="32" xfId="4" applyNumberFormat="1" applyFont="1" applyBorder="1" applyAlignment="1">
      <alignment horizontal="right" vertical="center" shrinkToFit="1"/>
    </xf>
    <xf numFmtId="181" fontId="3" fillId="0" borderId="33" xfId="4" applyNumberFormat="1" applyFont="1" applyBorder="1" applyAlignment="1">
      <alignment horizontal="right" vertical="center" shrinkToFit="1"/>
    </xf>
    <xf numFmtId="0" fontId="3" fillId="0" borderId="29" xfId="1" applyFont="1" applyBorder="1" applyAlignment="1">
      <alignment horizontal="center" vertical="center"/>
    </xf>
    <xf numFmtId="177" fontId="3" fillId="0" borderId="22" xfId="1" applyNumberFormat="1" applyFont="1" applyBorder="1" applyAlignment="1">
      <alignment horizontal="right" vertical="center" shrinkToFit="1"/>
    </xf>
    <xf numFmtId="181" fontId="3" fillId="0" borderId="22" xfId="1" applyNumberFormat="1" applyFont="1" applyBorder="1" applyAlignment="1">
      <alignment horizontal="right" vertical="center" shrinkToFit="1"/>
    </xf>
    <xf numFmtId="181" fontId="3" fillId="0" borderId="22" xfId="4" applyNumberFormat="1" applyFont="1" applyBorder="1" applyAlignment="1">
      <alignment horizontal="right" vertical="center" shrinkToFit="1"/>
    </xf>
    <xf numFmtId="181" fontId="3" fillId="0" borderId="34" xfId="4" applyNumberFormat="1" applyFont="1" applyBorder="1" applyAlignment="1">
      <alignment horizontal="right" vertical="center" shrinkToFit="1"/>
    </xf>
    <xf numFmtId="181" fontId="3" fillId="0" borderId="35" xfId="4" applyNumberFormat="1" applyFont="1" applyBorder="1" applyAlignment="1">
      <alignment horizontal="right" vertical="center" shrinkToFit="1"/>
    </xf>
    <xf numFmtId="181" fontId="3" fillId="0" borderId="36" xfId="4" applyNumberFormat="1" applyFont="1" applyBorder="1" applyAlignment="1">
      <alignment horizontal="right" vertical="center" shrinkToFit="1"/>
    </xf>
    <xf numFmtId="181" fontId="3" fillId="0" borderId="37" xfId="4" applyNumberFormat="1" applyFont="1" applyBorder="1" applyAlignment="1">
      <alignment horizontal="right" vertical="center" shrinkToFit="1"/>
    </xf>
    <xf numFmtId="0" fontId="3" fillId="0" borderId="22" xfId="1" applyFont="1" applyBorder="1" applyAlignment="1">
      <alignment horizontal="center" vertical="center" shrinkToFit="1"/>
    </xf>
    <xf numFmtId="0" fontId="3" fillId="0" borderId="4" xfId="1" applyFont="1" applyFill="1" applyBorder="1" applyAlignment="1">
      <alignment horizontal="center" vertical="center"/>
    </xf>
    <xf numFmtId="0" fontId="3" fillId="0" borderId="38" xfId="1" applyFont="1" applyFill="1" applyBorder="1" applyAlignment="1">
      <alignment horizontal="center" vertical="center"/>
    </xf>
    <xf numFmtId="0" fontId="3" fillId="0" borderId="39" xfId="1" applyFont="1" applyFill="1" applyBorder="1" applyAlignment="1">
      <alignment horizontal="center" vertical="center"/>
    </xf>
    <xf numFmtId="0" fontId="3" fillId="0" borderId="40" xfId="1" applyFont="1" applyFill="1" applyBorder="1" applyAlignment="1">
      <alignment horizontal="center" vertical="center"/>
    </xf>
    <xf numFmtId="0" fontId="3" fillId="0" borderId="3" xfId="1" applyFont="1" applyBorder="1" applyAlignment="1">
      <alignment horizontal="center" vertical="center"/>
    </xf>
    <xf numFmtId="0" fontId="3" fillId="0" borderId="3" xfId="1" applyFont="1" applyFill="1" applyBorder="1" applyAlignment="1">
      <alignment horizontal="center" vertical="center"/>
    </xf>
    <xf numFmtId="176" fontId="3" fillId="0" borderId="42" xfId="4" applyNumberFormat="1" applyFont="1" applyBorder="1" applyAlignment="1">
      <alignment horizontal="right" vertical="center" shrinkToFit="1"/>
    </xf>
    <xf numFmtId="176" fontId="3" fillId="0" borderId="43" xfId="4" applyNumberFormat="1" applyFont="1" applyBorder="1" applyAlignment="1">
      <alignment horizontal="right" vertical="center" shrinkToFit="1"/>
    </xf>
    <xf numFmtId="176" fontId="3" fillId="0" borderId="44" xfId="4" applyNumberFormat="1" applyFont="1" applyBorder="1" applyAlignment="1">
      <alignment horizontal="right" vertical="center" shrinkToFit="1"/>
    </xf>
    <xf numFmtId="176" fontId="3" fillId="0" borderId="45" xfId="4" applyNumberFormat="1" applyFont="1" applyBorder="1" applyAlignment="1">
      <alignment horizontal="right" vertical="center" shrinkToFit="1"/>
    </xf>
    <xf numFmtId="176" fontId="3" fillId="0" borderId="29" xfId="4" applyNumberFormat="1" applyFont="1" applyBorder="1" applyAlignment="1">
      <alignment horizontal="right" vertical="center" shrinkToFit="1"/>
    </xf>
    <xf numFmtId="176" fontId="3" fillId="0" borderId="46" xfId="4" applyNumberFormat="1" applyFont="1" applyBorder="1" applyAlignment="1">
      <alignment horizontal="right" vertical="center" shrinkToFit="1"/>
    </xf>
    <xf numFmtId="176" fontId="3" fillId="0" borderId="22" xfId="4" applyNumberFormat="1" applyFont="1" applyBorder="1" applyAlignment="1">
      <alignment horizontal="right" vertical="center" shrinkToFit="1"/>
    </xf>
    <xf numFmtId="176" fontId="3" fillId="0" borderId="47" xfId="4" applyNumberFormat="1" applyFont="1" applyBorder="1" applyAlignment="1">
      <alignment horizontal="right" vertical="center" shrinkToFit="1"/>
    </xf>
    <xf numFmtId="176" fontId="3" fillId="0" borderId="5" xfId="4" applyNumberFormat="1" applyFont="1" applyBorder="1" applyAlignment="1">
      <alignment horizontal="right" vertical="center" shrinkToFit="1"/>
    </xf>
    <xf numFmtId="176" fontId="3" fillId="0" borderId="3" xfId="4" applyNumberFormat="1" applyFont="1" applyBorder="1" applyAlignment="1">
      <alignment horizontal="right" vertical="center" shrinkToFit="1"/>
    </xf>
    <xf numFmtId="49" fontId="3" fillId="0" borderId="5" xfId="1" applyNumberFormat="1" applyFont="1" applyBorder="1" applyAlignment="1">
      <alignment horizontal="left" vertical="center" shrinkToFit="1"/>
    </xf>
    <xf numFmtId="0" fontId="3" fillId="0" borderId="3" xfId="1" applyFont="1" applyBorder="1" applyAlignment="1">
      <alignment horizontal="center" vertical="center" shrinkToFit="1"/>
    </xf>
    <xf numFmtId="0" fontId="3" fillId="0" borderId="46"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5" xfId="1" applyNumberFormat="1" applyFont="1" applyBorder="1" applyAlignment="1">
      <alignment horizontal="center" vertical="center" wrapText="1"/>
    </xf>
    <xf numFmtId="0" fontId="3" fillId="0" borderId="50" xfId="1" applyNumberFormat="1" applyFont="1" applyBorder="1" applyAlignment="1">
      <alignment horizontal="center" vertical="center"/>
    </xf>
    <xf numFmtId="0" fontId="3" fillId="0" borderId="51" xfId="1" applyNumberFormat="1" applyFont="1" applyBorder="1" applyAlignment="1">
      <alignment horizontal="center" vertical="center"/>
    </xf>
    <xf numFmtId="0" fontId="3" fillId="0" borderId="25" xfId="1" applyNumberFormat="1" applyFont="1" applyBorder="1" applyAlignment="1">
      <alignment horizontal="center" vertical="center"/>
    </xf>
    <xf numFmtId="0" fontId="3" fillId="0" borderId="5" xfId="1" applyNumberFormat="1" applyFont="1" applyBorder="1" applyAlignment="1">
      <alignment horizontal="center" vertical="center"/>
    </xf>
    <xf numFmtId="0" fontId="3" fillId="0" borderId="3" xfId="1" applyNumberFormat="1" applyFont="1" applyBorder="1" applyAlignment="1">
      <alignment horizontal="center" vertical="center"/>
    </xf>
    <xf numFmtId="0" fontId="3" fillId="0" borderId="0" xfId="1" applyNumberFormat="1" applyFont="1" applyAlignment="1">
      <alignment vertical="center"/>
    </xf>
    <xf numFmtId="181" fontId="3" fillId="0" borderId="29" xfId="1" applyNumberFormat="1" applyFont="1" applyBorder="1" applyAlignment="1">
      <alignment horizontal="right" vertical="center" shrinkToFit="1"/>
    </xf>
    <xf numFmtId="49" fontId="3" fillId="0" borderId="22" xfId="1" applyNumberFormat="1" applyFont="1" applyBorder="1" applyAlignment="1">
      <alignment horizontal="left" vertical="center" shrinkToFit="1"/>
    </xf>
    <xf numFmtId="182" fontId="12" fillId="2" borderId="3" xfId="2" applyNumberFormat="1" applyFont="1" applyFill="1" applyBorder="1" applyAlignment="1">
      <alignment horizontal="center" vertical="center" wrapText="1" shrinkToFit="1"/>
    </xf>
    <xf numFmtId="180" fontId="12" fillId="2" borderId="3" xfId="2" applyNumberFormat="1" applyFont="1" applyFill="1" applyBorder="1" applyAlignment="1">
      <alignment horizontal="center" vertical="center"/>
    </xf>
    <xf numFmtId="0" fontId="3" fillId="2" borderId="3" xfId="1" applyFont="1" applyFill="1" applyBorder="1" applyAlignment="1">
      <alignment horizontal="center" vertical="center" shrinkToFit="1"/>
    </xf>
    <xf numFmtId="0" fontId="3" fillId="0" borderId="54" xfId="1" applyFont="1" applyBorder="1" applyAlignment="1">
      <alignment vertical="center"/>
    </xf>
    <xf numFmtId="181" fontId="3" fillId="0" borderId="3" xfId="4" applyNumberFormat="1" applyFont="1" applyBorder="1" applyAlignment="1">
      <alignment horizontal="right" vertical="center" shrinkToFit="1"/>
    </xf>
    <xf numFmtId="183" fontId="12" fillId="2" borderId="22" xfId="2" applyNumberFormat="1" applyFont="1" applyFill="1" applyBorder="1" applyAlignment="1">
      <alignment horizontal="center" vertical="center" wrapText="1" shrinkToFit="1"/>
    </xf>
    <xf numFmtId="184" fontId="12" fillId="2" borderId="22" xfId="2" applyNumberFormat="1" applyFont="1" applyFill="1" applyBorder="1" applyAlignment="1">
      <alignment horizontal="center" vertical="center" wrapText="1" shrinkToFit="1"/>
    </xf>
    <xf numFmtId="181" fontId="12" fillId="3" borderId="29" xfId="1" applyNumberFormat="1" applyFont="1" applyFill="1" applyBorder="1" applyAlignment="1">
      <alignment horizontal="right" vertical="center"/>
    </xf>
    <xf numFmtId="181" fontId="12" fillId="3" borderId="29" xfId="1" applyNumberFormat="1" applyFont="1" applyFill="1" applyBorder="1" applyAlignment="1">
      <alignment horizontal="right" vertical="center" shrinkToFit="1"/>
    </xf>
    <xf numFmtId="181" fontId="12" fillId="3" borderId="22" xfId="1" applyNumberFormat="1" applyFont="1" applyFill="1" applyBorder="1" applyAlignment="1">
      <alignment horizontal="right" vertical="center"/>
    </xf>
    <xf numFmtId="181" fontId="3" fillId="3" borderId="22" xfId="4" applyNumberFormat="1" applyFont="1" applyFill="1" applyBorder="1" applyAlignment="1">
      <alignment horizontal="right" vertical="center" shrinkToFit="1"/>
    </xf>
    <xf numFmtId="49" fontId="3" fillId="0" borderId="3" xfId="1" applyNumberFormat="1" applyFont="1" applyBorder="1" applyAlignment="1">
      <alignment horizontal="left" vertical="center" shrinkToFit="1"/>
    </xf>
    <xf numFmtId="0" fontId="3" fillId="3" borderId="3" xfId="1" applyFont="1" applyFill="1" applyBorder="1" applyAlignment="1">
      <alignment horizontal="center" vertical="center" wrapText="1"/>
    </xf>
    <xf numFmtId="49" fontId="8" fillId="0" borderId="5" xfId="2" applyNumberFormat="1" applyFont="1" applyFill="1" applyBorder="1" applyAlignment="1">
      <alignment horizontal="left" vertical="center" wrapText="1"/>
    </xf>
    <xf numFmtId="49" fontId="8" fillId="0" borderId="4" xfId="2" applyNumberFormat="1" applyFont="1" applyFill="1" applyBorder="1" applyAlignment="1">
      <alignment horizontal="left" vertical="center" wrapText="1"/>
    </xf>
    <xf numFmtId="0" fontId="8" fillId="0" borderId="28" xfId="2" applyNumberFormat="1" applyFont="1" applyFill="1" applyBorder="1" applyAlignment="1">
      <alignment horizontal="center" vertical="center"/>
    </xf>
    <xf numFmtId="0" fontId="8" fillId="0" borderId="27" xfId="2" applyNumberFormat="1" applyFont="1" applyFill="1" applyBorder="1" applyAlignment="1">
      <alignment horizontal="center" vertical="center"/>
    </xf>
    <xf numFmtId="0" fontId="8" fillId="0" borderId="26" xfId="2" applyNumberFormat="1" applyFont="1" applyFill="1" applyBorder="1" applyAlignment="1">
      <alignment horizontal="center" vertical="center"/>
    </xf>
    <xf numFmtId="0" fontId="8" fillId="0" borderId="22" xfId="2" applyNumberFormat="1" applyFont="1" applyFill="1" applyBorder="1" applyAlignment="1">
      <alignment horizontal="center" vertical="center"/>
    </xf>
    <xf numFmtId="0" fontId="8" fillId="0" borderId="15" xfId="2" applyNumberFormat="1" applyFont="1" applyFill="1" applyBorder="1" applyAlignment="1">
      <alignment horizontal="center" vertical="center"/>
    </xf>
    <xf numFmtId="0" fontId="8" fillId="0" borderId="11" xfId="2" applyNumberFormat="1" applyFont="1" applyFill="1" applyBorder="1" applyAlignment="1">
      <alignment horizontal="center" vertical="center"/>
    </xf>
    <xf numFmtId="49" fontId="8" fillId="0" borderId="22" xfId="2" applyNumberFormat="1" applyFont="1" applyFill="1" applyBorder="1" applyAlignment="1">
      <alignment horizontal="left" vertical="center" wrapText="1"/>
    </xf>
    <xf numFmtId="49" fontId="8" fillId="0" borderId="15" xfId="2" applyNumberFormat="1" applyFont="1" applyFill="1" applyBorder="1" applyAlignment="1">
      <alignment horizontal="left" vertical="center" wrapText="1"/>
    </xf>
    <xf numFmtId="49" fontId="8" fillId="0" borderId="11" xfId="2" applyNumberFormat="1" applyFont="1" applyFill="1" applyBorder="1" applyAlignment="1">
      <alignment horizontal="left" vertical="center" wrapText="1"/>
    </xf>
    <xf numFmtId="0" fontId="3" fillId="0" borderId="22"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22"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3" xfId="1" applyFont="1" applyBorder="1" applyAlignment="1">
      <alignment horizontal="center" vertical="center"/>
    </xf>
    <xf numFmtId="0" fontId="3" fillId="0" borderId="5" xfId="1" applyFont="1" applyFill="1" applyBorder="1" applyAlignment="1">
      <alignment horizontal="center" vertical="center"/>
    </xf>
    <xf numFmtId="0" fontId="3" fillId="0" borderId="41"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53" xfId="1" applyFont="1" applyBorder="1" applyAlignment="1">
      <alignment vertical="center"/>
    </xf>
    <xf numFmtId="0" fontId="3" fillId="0" borderId="49" xfId="1" applyFont="1" applyBorder="1" applyAlignment="1">
      <alignment vertical="center"/>
    </xf>
    <xf numFmtId="0" fontId="3" fillId="0" borderId="52" xfId="1" applyFont="1" applyBorder="1" applyAlignment="1">
      <alignment horizontal="center" vertical="center"/>
    </xf>
    <xf numFmtId="0" fontId="3" fillId="0" borderId="48" xfId="1" applyFont="1" applyBorder="1" applyAlignment="1">
      <alignment horizontal="center" vertical="center"/>
    </xf>
    <xf numFmtId="0" fontId="3" fillId="0" borderId="45" xfId="1" applyFont="1" applyBorder="1" applyAlignment="1">
      <alignment horizontal="center" vertical="center" shrinkToFit="1"/>
    </xf>
    <xf numFmtId="0" fontId="3" fillId="0" borderId="30" xfId="1" applyFont="1" applyBorder="1" applyAlignment="1">
      <alignment horizontal="center" vertical="center" shrinkToFit="1"/>
    </xf>
    <xf numFmtId="180" fontId="12" fillId="2" borderId="22" xfId="2" applyNumberFormat="1" applyFont="1" applyFill="1" applyBorder="1" applyAlignment="1">
      <alignment horizontal="center" vertical="center"/>
    </xf>
    <xf numFmtId="180" fontId="12" fillId="2" borderId="11" xfId="2" applyNumberFormat="1" applyFont="1" applyFill="1" applyBorder="1" applyAlignment="1">
      <alignment horizontal="center" vertical="center"/>
    </xf>
    <xf numFmtId="0" fontId="3" fillId="3" borderId="5" xfId="1" applyNumberFormat="1" applyFont="1" applyFill="1" applyBorder="1" applyAlignment="1">
      <alignment horizontal="center" vertical="center" wrapText="1"/>
    </xf>
    <xf numFmtId="0" fontId="3" fillId="3" borderId="4" xfId="1" applyNumberFormat="1" applyFont="1" applyFill="1" applyBorder="1" applyAlignment="1">
      <alignment horizontal="center" vertical="center" wrapText="1"/>
    </xf>
    <xf numFmtId="0" fontId="3" fillId="2" borderId="22" xfId="1" applyFont="1" applyFill="1" applyBorder="1" applyAlignment="1">
      <alignment horizontal="center" vertical="center" shrinkToFit="1"/>
    </xf>
    <xf numFmtId="0" fontId="3" fillId="2" borderId="11" xfId="1" applyFont="1" applyFill="1" applyBorder="1" applyAlignment="1">
      <alignment horizontal="center" vertical="center" shrinkToFit="1"/>
    </xf>
    <xf numFmtId="185" fontId="12" fillId="2" borderId="22" xfId="2" applyNumberFormat="1" applyFont="1" applyFill="1" applyBorder="1" applyAlignment="1">
      <alignment horizontal="center" vertical="center" wrapText="1" shrinkToFit="1"/>
    </xf>
    <xf numFmtId="185" fontId="12" fillId="2" borderId="11" xfId="2" applyNumberFormat="1" applyFont="1" applyFill="1" applyBorder="1" applyAlignment="1">
      <alignment horizontal="center" vertical="center" wrapText="1" shrinkToFit="1"/>
    </xf>
    <xf numFmtId="186" fontId="12" fillId="2" borderId="22" xfId="2" applyNumberFormat="1" applyFont="1" applyFill="1" applyBorder="1" applyAlignment="1">
      <alignment horizontal="center" vertical="center" wrapText="1" shrinkToFit="1"/>
    </xf>
    <xf numFmtId="186" fontId="12" fillId="2" borderId="11" xfId="2" applyNumberFormat="1" applyFont="1" applyFill="1" applyBorder="1" applyAlignment="1">
      <alignment horizontal="center" vertical="center" wrapText="1" shrinkToFit="1"/>
    </xf>
    <xf numFmtId="187" fontId="12" fillId="2" borderId="22" xfId="2" applyNumberFormat="1" applyFont="1" applyFill="1" applyBorder="1" applyAlignment="1">
      <alignment horizontal="center" vertical="center" wrapText="1" shrinkToFit="1"/>
    </xf>
    <xf numFmtId="187" fontId="12" fillId="2" borderId="11" xfId="2" applyNumberFormat="1" applyFont="1" applyFill="1" applyBorder="1" applyAlignment="1">
      <alignment horizontal="center" vertical="center" wrapText="1" shrinkToFit="1"/>
    </xf>
  </cellXfs>
  <cellStyles count="5">
    <cellStyle name="パーセント 2" xfId="3" xr:uid="{98C4E188-9FC5-4E0C-8ACD-CC7C9111119B}"/>
    <cellStyle name="桁区切り 2" xfId="4" xr:uid="{1837CD43-538D-45AA-BE47-0E0FD5FD08FA}"/>
    <cellStyle name="標準" xfId="0" builtinId="0"/>
    <cellStyle name="標準 2" xfId="1" xr:uid="{92DF348D-B253-4D45-967C-15B36C200C41}"/>
    <cellStyle name="標準 2 2" xfId="2" xr:uid="{768C0030-717D-4B8F-839C-709A646DFB7F}"/>
  </cellStyles>
  <dxfs count="3">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300301833696436E-2"/>
          <c:y val="0.12548319617942494"/>
          <c:w val="0.87527040214233831"/>
          <c:h val="0.74874309501262637"/>
        </c:manualLayout>
      </c:layout>
      <c:barChart>
        <c:barDir val="col"/>
        <c:grouping val="clustered"/>
        <c:varyColors val="0"/>
        <c:ser>
          <c:idx val="1"/>
          <c:order val="0"/>
          <c:tx>
            <c:v>医療費</c:v>
          </c:tx>
          <c:spPr>
            <a:solidFill>
              <a:srgbClr val="B3A2C7"/>
            </a:solidFill>
            <a:ln w="12700">
              <a:noFill/>
            </a:ln>
            <a:effectLst/>
          </c:spPr>
          <c:invertIfNegative val="0"/>
          <c:dPt>
            <c:idx val="0"/>
            <c:invertIfNegative val="0"/>
            <c:bubble3D val="0"/>
            <c:spPr>
              <a:solidFill>
                <a:srgbClr val="B3A2C7"/>
              </a:solidFill>
              <a:ln w="12700">
                <a:noFill/>
              </a:ln>
              <a:effectLst/>
            </c:spPr>
            <c:extLst>
              <c:ext xmlns:c16="http://schemas.microsoft.com/office/drawing/2014/chart" uri="{C3380CC4-5D6E-409C-BE32-E72D297353CC}">
                <c16:uniqueId val="{00000001-632D-49CD-9AFE-C867F341A271}"/>
              </c:ext>
            </c:extLst>
          </c:dPt>
          <c:dLbls>
            <c:numFmt formatCode="#,##0_ "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年齢階層別_基礎統計!年齢階層</c:f>
              <c:multiLvlStrCache>
                <c:ptCount val="15"/>
                <c:lvl>
                  <c:pt idx="0">
                    <c:v>0歳　～　4歳</c:v>
                  </c:pt>
                  <c:pt idx="1">
                    <c:v>5歳　～　9歳</c:v>
                  </c:pt>
                  <c:pt idx="2">
                    <c:v>10歳　～　14歳</c:v>
                  </c:pt>
                  <c:pt idx="3">
                    <c:v>15歳　～　19歳</c:v>
                  </c:pt>
                  <c:pt idx="4">
                    <c:v>20歳　～　24歳</c:v>
                  </c:pt>
                  <c:pt idx="5">
                    <c:v>25歳　～　29歳</c:v>
                  </c:pt>
                  <c:pt idx="6">
                    <c:v>30歳　～　34歳</c:v>
                  </c:pt>
                  <c:pt idx="7">
                    <c:v>35歳　～　39歳</c:v>
                  </c:pt>
                  <c:pt idx="8">
                    <c:v>40歳　～　44歳</c:v>
                  </c:pt>
                  <c:pt idx="9">
                    <c:v>45歳　～　49歳</c:v>
                  </c:pt>
                  <c:pt idx="10">
                    <c:v>50歳　～　54歳</c:v>
                  </c:pt>
                  <c:pt idx="11">
                    <c:v>55歳　～　59歳</c:v>
                  </c:pt>
                  <c:pt idx="12">
                    <c:v>60歳　～　64歳</c:v>
                  </c:pt>
                  <c:pt idx="13">
                    <c:v>65歳　～　69歳</c:v>
                  </c:pt>
                  <c:pt idx="14">
                    <c:v>70歳　～</c:v>
                  </c:pt>
                </c:lvl>
                <c:lvl>
                  <c:pt idx="0">
                    <c:v> </c:v>
                  </c:pt>
                  <c:pt idx="1">
                    <c:v> </c:v>
                  </c:pt>
                  <c:pt idx="2">
                    <c:v> </c:v>
                  </c:pt>
                  <c:pt idx="3">
                    <c:v> </c:v>
                  </c:pt>
                  <c:pt idx="4">
                    <c:v> </c:v>
                  </c:pt>
                  <c:pt idx="5">
                    <c:v> </c:v>
                  </c:pt>
                  <c:pt idx="6">
                    <c:v> </c:v>
                  </c:pt>
                  <c:pt idx="7">
                    <c:v> </c:v>
                  </c:pt>
                  <c:pt idx="8">
                    <c:v> </c:v>
                  </c:pt>
                  <c:pt idx="9">
                    <c:v> </c:v>
                  </c:pt>
                  <c:pt idx="10">
                    <c:v> </c:v>
                  </c:pt>
                  <c:pt idx="11">
                    <c:v> </c:v>
                  </c:pt>
                  <c:pt idx="12">
                    <c:v> </c:v>
                  </c:pt>
                  <c:pt idx="13">
                    <c:v> </c:v>
                  </c:pt>
                  <c:pt idx="14">
                    <c:v> </c:v>
                  </c:pt>
                </c:lvl>
              </c:multiLvlStrCache>
              <c:extLst xmlns:c15="http://schemas.microsoft.com/office/drawing/2012/chart"/>
            </c:multiLvlStrRef>
          </c:cat>
          <c:val>
            <c:numRef>
              <c:f>年齢階層別_基礎統計!医療費</c:f>
              <c:numCache>
                <c:formatCode>#,##0_ </c:formatCode>
                <c:ptCount val="15"/>
                <c:pt idx="0">
                  <c:v>60658940</c:v>
                </c:pt>
                <c:pt idx="1">
                  <c:v>47913340</c:v>
                </c:pt>
                <c:pt idx="2">
                  <c:v>49221560</c:v>
                </c:pt>
                <c:pt idx="3">
                  <c:v>42514490</c:v>
                </c:pt>
                <c:pt idx="4">
                  <c:v>40324790</c:v>
                </c:pt>
                <c:pt idx="5">
                  <c:v>45449950</c:v>
                </c:pt>
                <c:pt idx="6">
                  <c:v>78952610</c:v>
                </c:pt>
                <c:pt idx="7">
                  <c:v>110448710</c:v>
                </c:pt>
                <c:pt idx="8">
                  <c:v>151563010</c:v>
                </c:pt>
                <c:pt idx="9">
                  <c:v>220221970</c:v>
                </c:pt>
                <c:pt idx="10">
                  <c:v>230555530</c:v>
                </c:pt>
                <c:pt idx="11">
                  <c:v>345161340</c:v>
                </c:pt>
                <c:pt idx="12">
                  <c:v>623795240</c:v>
                </c:pt>
                <c:pt idx="13">
                  <c:v>1108786880</c:v>
                </c:pt>
                <c:pt idx="14">
                  <c:v>1626162410</c:v>
                </c:pt>
              </c:numCache>
            </c:numRef>
          </c:val>
          <c:extLst>
            <c:ext xmlns:c16="http://schemas.microsoft.com/office/drawing/2014/chart" uri="{C3380CC4-5D6E-409C-BE32-E72D297353CC}">
              <c16:uniqueId val="{00000002-632D-49CD-9AFE-C867F341A271}"/>
            </c:ext>
          </c:extLst>
        </c:ser>
        <c:dLbls>
          <c:dLblPos val="inEnd"/>
          <c:showLegendKey val="0"/>
          <c:showVal val="1"/>
          <c:showCatName val="0"/>
          <c:showSerName val="0"/>
          <c:showPercent val="0"/>
          <c:showBubbleSize val="0"/>
        </c:dLbls>
        <c:gapWidth val="150"/>
        <c:axId val="1967275167"/>
        <c:axId val="2067129679"/>
      </c:barChart>
      <c:lineChart>
        <c:grouping val="standard"/>
        <c:varyColors val="0"/>
        <c:ser>
          <c:idx val="0"/>
          <c:order val="1"/>
          <c:tx>
            <c:v>有病率</c:v>
          </c:tx>
          <c:spPr>
            <a:ln w="28575" cap="rnd">
              <a:solidFill>
                <a:srgbClr val="D99694"/>
              </a:solidFill>
              <a:round/>
            </a:ln>
            <a:effectLst/>
          </c:spPr>
          <c:marker>
            <c:symbol val="circle"/>
            <c:size val="5"/>
            <c:spPr>
              <a:solidFill>
                <a:srgbClr val="D99694"/>
              </a:solidFill>
              <a:ln w="9525">
                <a:solidFill>
                  <a:srgbClr val="D99694"/>
                </a:solidFill>
              </a:ln>
              <a:effectLst/>
            </c:spPr>
          </c:marker>
          <c:dPt>
            <c:idx val="0"/>
            <c:marker>
              <c:symbol val="circle"/>
              <c:size val="5"/>
              <c:spPr>
                <a:solidFill>
                  <a:srgbClr val="D99694"/>
                </a:solidFill>
                <a:ln w="9525">
                  <a:solidFill>
                    <a:srgbClr val="D99694"/>
                  </a:solidFill>
                </a:ln>
                <a:effectLst/>
              </c:spPr>
            </c:marker>
            <c:bubble3D val="0"/>
            <c:extLst>
              <c:ext xmlns:c16="http://schemas.microsoft.com/office/drawing/2014/chart" uri="{C3380CC4-5D6E-409C-BE32-E72D297353CC}">
                <c16:uniqueId val="{00000003-632D-49CD-9AFE-C867F341A271}"/>
              </c:ext>
            </c:extLst>
          </c:dPt>
          <c:dLbls>
            <c:numFmt formatCode="0.0%"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年齢階層別_基礎統計!有病率</c:f>
              <c:numCache>
                <c:formatCode>0.0%</c:formatCode>
                <c:ptCount val="15"/>
                <c:pt idx="0">
                  <c:v>0.93071593533487296</c:v>
                </c:pt>
                <c:pt idx="1">
                  <c:v>0.91977611940298509</c:v>
                </c:pt>
                <c:pt idx="2">
                  <c:v>0.86741214057507987</c:v>
                </c:pt>
                <c:pt idx="3">
                  <c:v>0.71938168846611172</c:v>
                </c:pt>
                <c:pt idx="4">
                  <c:v>0.37816544738323016</c:v>
                </c:pt>
                <c:pt idx="5">
                  <c:v>0.34914361001317523</c:v>
                </c:pt>
                <c:pt idx="6">
                  <c:v>0.47738343771746694</c:v>
                </c:pt>
                <c:pt idx="7">
                  <c:v>0.60233918128654973</c:v>
                </c:pt>
                <c:pt idx="8">
                  <c:v>0.66729147141518275</c:v>
                </c:pt>
                <c:pt idx="9">
                  <c:v>0.69039145907473309</c:v>
                </c:pt>
                <c:pt idx="10">
                  <c:v>0.72528517110266155</c:v>
                </c:pt>
                <c:pt idx="11">
                  <c:v>0.76623376623376627</c:v>
                </c:pt>
                <c:pt idx="12">
                  <c:v>0.79041916167664672</c:v>
                </c:pt>
                <c:pt idx="13">
                  <c:v>0.85753341433778862</c:v>
                </c:pt>
                <c:pt idx="14">
                  <c:v>0.88024109014675056</c:v>
                </c:pt>
              </c:numCache>
            </c:numRef>
          </c:val>
          <c:smooth val="0"/>
          <c:extLst>
            <c:ext xmlns:c16="http://schemas.microsoft.com/office/drawing/2014/chart" uri="{C3380CC4-5D6E-409C-BE32-E72D297353CC}">
              <c16:uniqueId val="{00000004-632D-49CD-9AFE-C867F341A271}"/>
            </c:ext>
          </c:extLst>
        </c:ser>
        <c:dLbls>
          <c:showLegendKey val="0"/>
          <c:showVal val="1"/>
          <c:showCatName val="0"/>
          <c:showSerName val="0"/>
          <c:showPercent val="0"/>
          <c:showBubbleSize val="0"/>
        </c:dLbls>
        <c:marker val="1"/>
        <c:smooth val="0"/>
        <c:axId val="143038831"/>
        <c:axId val="138874095"/>
      </c:lineChart>
      <c:catAx>
        <c:axId val="1967275167"/>
        <c:scaling>
          <c:orientation val="minMax"/>
        </c:scaling>
        <c:delete val="0"/>
        <c:axPos val="b"/>
        <c:numFmt formatCode="General" sourceLinked="1"/>
        <c:majorTickMark val="out"/>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2067129679"/>
        <c:crosses val="autoZero"/>
        <c:auto val="1"/>
        <c:lblAlgn val="ctr"/>
        <c:lblOffset val="100"/>
        <c:noMultiLvlLbl val="0"/>
      </c:catAx>
      <c:valAx>
        <c:axId val="2067129679"/>
        <c:scaling>
          <c:orientation val="minMax"/>
          <c:min val="0"/>
        </c:scaling>
        <c:delete val="0"/>
        <c:axPos val="l"/>
        <c:majorGridlines>
          <c:spPr>
            <a:ln w="9525" cap="flat" cmpd="sng" algn="ctr">
              <a:solidFill>
                <a:srgbClr val="D9D9D9"/>
              </a:solidFill>
              <a:round/>
            </a:ln>
            <a:effectLst/>
          </c:spPr>
        </c:majorGridlines>
        <c:title>
          <c:tx>
            <c:rich>
              <a:bodyPr rot="0" spcFirstLastPara="1" vertOverflow="ellipsis"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r>
                  <a:rPr lang="ja-JP" b="1" baseline="0"/>
                  <a:t>医療費</a:t>
                </a:r>
                <a:r>
                  <a:rPr lang="en-US" altLang="ja-JP" b="1" baseline="0"/>
                  <a:t>(</a:t>
                </a:r>
                <a:r>
                  <a:rPr lang="ja-JP" b="1" baseline="0"/>
                  <a:t>円</a:t>
                </a:r>
                <a:r>
                  <a:rPr lang="en-US" altLang="ja-JP" b="1" baseline="0"/>
                  <a:t>)</a:t>
                </a:r>
                <a:r>
                  <a:rPr lang="ja-JP" altLang="en-US" b="1" baseline="0"/>
                  <a:t>　</a:t>
                </a:r>
                <a:r>
                  <a:rPr lang="en-US" altLang="ja-JP" b="1" baseline="0"/>
                  <a:t>※</a:t>
                </a:r>
                <a:endParaRPr lang="ja-JP" b="1" baseline="0"/>
              </a:p>
            </c:rich>
          </c:tx>
          <c:layout>
            <c:manualLayout>
              <c:xMode val="edge"/>
              <c:yMode val="edge"/>
              <c:x val="3.1372435548293394E-2"/>
              <c:y val="3.0069662344838474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numFmt formatCode="#,##0_ "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967275167"/>
        <c:crosses val="autoZero"/>
        <c:crossBetween val="between"/>
      </c:valAx>
      <c:valAx>
        <c:axId val="138874095"/>
        <c:scaling>
          <c:orientation val="minMax"/>
          <c:min val="0"/>
        </c:scaling>
        <c:delete val="0"/>
        <c:axPos val="r"/>
        <c:title>
          <c:tx>
            <c:rich>
              <a:bodyPr rot="0" spcFirstLastPara="1" vertOverflow="ellipsis"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r>
                  <a:rPr lang="ja-JP" b="1" baseline="0"/>
                  <a:t>有病率</a:t>
                </a:r>
                <a:r>
                  <a:rPr lang="en-US" altLang="ja-JP" b="1" baseline="0"/>
                  <a:t>(</a:t>
                </a:r>
                <a:r>
                  <a:rPr lang="ja-JP" altLang="en-US" b="1" baseline="0"/>
                  <a:t>％</a:t>
                </a:r>
                <a:r>
                  <a:rPr lang="en-US" altLang="ja-JP" b="1" baseline="0"/>
                  <a:t>)</a:t>
                </a:r>
                <a:endParaRPr lang="ja-JP" b="1" baseline="0"/>
              </a:p>
            </c:rich>
          </c:tx>
          <c:layout>
            <c:manualLayout>
              <c:xMode val="edge"/>
              <c:yMode val="edge"/>
              <c:x val="0.94884145787944818"/>
              <c:y val="2.8816924200264441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numFmt formatCode="0.0%"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43038831"/>
        <c:crosses val="max"/>
        <c:crossBetween val="between"/>
      </c:valAx>
      <c:catAx>
        <c:axId val="143038831"/>
        <c:scaling>
          <c:orientation val="minMax"/>
        </c:scaling>
        <c:delete val="1"/>
        <c:axPos val="t"/>
        <c:numFmt formatCode="General" sourceLinked="1"/>
        <c:majorTickMark val="out"/>
        <c:minorTickMark val="none"/>
        <c:tickLblPos val="nextTo"/>
        <c:crossAx val="138874095"/>
        <c:crosses val="max"/>
        <c:auto val="1"/>
        <c:lblAlgn val="ctr"/>
        <c:lblOffset val="100"/>
        <c:noMultiLvlLbl val="0"/>
      </c:catAx>
      <c:spPr>
        <a:noFill/>
        <a:ln>
          <a:solidFill>
            <a:srgbClr val="7F7F7F"/>
          </a:solidFill>
        </a:ln>
        <a:effectLst/>
      </c:spPr>
    </c:plotArea>
    <c:legend>
      <c:legendPos val="t"/>
      <c:legendEntry>
        <c:idx val="0"/>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legendEntry>
      <c:legendEntry>
        <c:idx val="1"/>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legendEntry>
      <c:layout>
        <c:manualLayout>
          <c:xMode val="edge"/>
          <c:yMode val="edge"/>
          <c:x val="0.34277755083514883"/>
          <c:y val="2.5054565547727586E-2"/>
          <c:w val="0.35407475490196072"/>
          <c:h val="5.9819681186868687E-2"/>
        </c:manualLayout>
      </c:layout>
      <c:overlay val="0"/>
      <c:spPr>
        <a:noFill/>
        <a:ln>
          <a:solidFill>
            <a:srgbClr val="7F7F7F"/>
          </a:solid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7F7F7F"/>
      </a:solidFill>
      <a:round/>
    </a:ln>
    <a:effectLst/>
  </c:spPr>
  <c:txPr>
    <a:bodyPr/>
    <a:lstStyle/>
    <a:p>
      <a:pPr>
        <a:defRPr baseline="0">
          <a:solidFill>
            <a:schemeClr val="tx1"/>
          </a:solidFill>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559546090493962"/>
          <c:y val="7.5577136570935941E-2"/>
          <c:w val="0.75032555529714906"/>
          <c:h val="0.91903128589192784"/>
        </c:manualLayout>
      </c:layout>
      <c:barChart>
        <c:barDir val="bar"/>
        <c:grouping val="clustered"/>
        <c:varyColors val="0"/>
        <c:ser>
          <c:idx val="0"/>
          <c:order val="0"/>
          <c:tx>
            <c:v>医療費</c:v>
          </c:tx>
          <c:spPr>
            <a:solidFill>
              <a:srgbClr val="B3A2C7"/>
            </a:solidFill>
            <a:ln>
              <a:noFill/>
            </a:ln>
          </c:spPr>
          <c:invertIfNegative val="0"/>
          <c:dLbls>
            <c:numFmt formatCode="#,##0_ " sourceLinked="0"/>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地区別_医療費!分割キー名</c:f>
              <c:strCache>
                <c:ptCount val="15"/>
                <c:pt idx="0">
                  <c:v>旭東</c:v>
                </c:pt>
                <c:pt idx="1">
                  <c:v>旭南</c:v>
                </c:pt>
                <c:pt idx="2">
                  <c:v>旭西</c:v>
                </c:pt>
                <c:pt idx="3">
                  <c:v>旭北</c:v>
                </c:pt>
                <c:pt idx="4">
                  <c:v>巴</c:v>
                </c:pt>
                <c:pt idx="5">
                  <c:v>徳宿</c:v>
                </c:pt>
                <c:pt idx="6">
                  <c:v>秋津</c:v>
                </c:pt>
                <c:pt idx="7">
                  <c:v>鉾田</c:v>
                </c:pt>
                <c:pt idx="8">
                  <c:v>諏訪</c:v>
                </c:pt>
                <c:pt idx="9">
                  <c:v>新宮</c:v>
                </c:pt>
                <c:pt idx="10">
                  <c:v>上東</c:v>
                </c:pt>
                <c:pt idx="11">
                  <c:v>上西</c:v>
                </c:pt>
                <c:pt idx="12">
                  <c:v>白東</c:v>
                </c:pt>
                <c:pt idx="13">
                  <c:v>白西</c:v>
                </c:pt>
                <c:pt idx="14">
                  <c:v>その他</c:v>
                </c:pt>
              </c:strCache>
              <c:extLst xmlns:c15="http://schemas.microsoft.com/office/drawing/2012/chart"/>
            </c:strRef>
          </c:cat>
          <c:val>
            <c:numRef>
              <c:f>地区別_医療費!医療費</c:f>
              <c:numCache>
                <c:formatCode>#,##0_ </c:formatCode>
                <c:ptCount val="15"/>
                <c:pt idx="0">
                  <c:v>271302590</c:v>
                </c:pt>
                <c:pt idx="1">
                  <c:v>255340610</c:v>
                </c:pt>
                <c:pt idx="2">
                  <c:v>322741800</c:v>
                </c:pt>
                <c:pt idx="3">
                  <c:v>195470470</c:v>
                </c:pt>
                <c:pt idx="4">
                  <c:v>509758510</c:v>
                </c:pt>
                <c:pt idx="5">
                  <c:v>577769340</c:v>
                </c:pt>
                <c:pt idx="6">
                  <c:v>494374920</c:v>
                </c:pt>
                <c:pt idx="7">
                  <c:v>424386130</c:v>
                </c:pt>
                <c:pt idx="8">
                  <c:v>213177800</c:v>
                </c:pt>
                <c:pt idx="9">
                  <c:v>397341900</c:v>
                </c:pt>
                <c:pt idx="10">
                  <c:v>292294150</c:v>
                </c:pt>
                <c:pt idx="11">
                  <c:v>180038560</c:v>
                </c:pt>
                <c:pt idx="12">
                  <c:v>362926060</c:v>
                </c:pt>
                <c:pt idx="13">
                  <c:v>226087250</c:v>
                </c:pt>
                <c:pt idx="14">
                  <c:v>58720680</c:v>
                </c:pt>
              </c:numCache>
            </c:numRef>
          </c:val>
          <c:extLst>
            <c:ext xmlns:c16="http://schemas.microsoft.com/office/drawing/2014/chart" uri="{C3380CC4-5D6E-409C-BE32-E72D297353CC}">
              <c16:uniqueId val="{00000000-7C8B-460B-B993-01C808418A5A}"/>
            </c:ext>
          </c:extLst>
        </c:ser>
        <c:dLbls>
          <c:dLblPos val="outEnd"/>
          <c:showLegendKey val="0"/>
          <c:showVal val="1"/>
          <c:showCatName val="0"/>
          <c:showSerName val="0"/>
          <c:showPercent val="0"/>
          <c:showBubbleSize val="0"/>
        </c:dLbls>
        <c:gapWidth val="150"/>
        <c:axId val="218255360"/>
        <c:axId val="133514944"/>
      </c:barChart>
      <c:catAx>
        <c:axId val="218255360"/>
        <c:scaling>
          <c:orientation val="maxMin"/>
        </c:scaling>
        <c:delete val="0"/>
        <c:axPos val="l"/>
        <c:numFmt formatCode="General" sourceLinked="0"/>
        <c:majorTickMark val="none"/>
        <c:minorTickMark val="none"/>
        <c:tickLblPos val="nextTo"/>
        <c:spPr>
          <a:ln>
            <a:solidFill>
              <a:srgbClr val="7F7F7F"/>
            </a:solidFill>
          </a:ln>
        </c:spPr>
        <c:crossAx val="133514944"/>
        <c:crosses val="autoZero"/>
        <c:auto val="1"/>
        <c:lblAlgn val="ctr"/>
        <c:lblOffset val="100"/>
        <c:noMultiLvlLbl val="0"/>
      </c:catAx>
      <c:valAx>
        <c:axId val="133514944"/>
        <c:scaling>
          <c:orientation val="minMax"/>
          <c:min val="0"/>
        </c:scaling>
        <c:delete val="0"/>
        <c:axPos val="t"/>
        <c:majorGridlines>
          <c:spPr>
            <a:ln cap="flat">
              <a:solidFill>
                <a:srgbClr val="D9D9D9"/>
              </a:solidFill>
              <a:headEnd type="none"/>
              <a:tailEnd type="none"/>
            </a:ln>
          </c:spPr>
        </c:majorGridlines>
        <c:title>
          <c:tx>
            <c:rich>
              <a:bodyPr/>
              <a:lstStyle/>
              <a:p>
                <a:pPr>
                  <a:defRPr/>
                </a:pPr>
                <a:r>
                  <a:rPr lang="ja-JP" altLang="en-US"/>
                  <a:t>医療費</a:t>
                </a:r>
                <a:r>
                  <a:rPr lang="en-US" altLang="ja-JP"/>
                  <a:t>(</a:t>
                </a:r>
                <a:r>
                  <a:rPr lang="ja-JP" altLang="en-US"/>
                  <a:t>円</a:t>
                </a:r>
                <a:r>
                  <a:rPr lang="en-US" altLang="ja-JP"/>
                  <a:t>)</a:t>
                </a:r>
              </a:p>
            </c:rich>
          </c:tx>
          <c:layout>
            <c:manualLayout>
              <c:xMode val="edge"/>
              <c:yMode val="edge"/>
              <c:x val="0.86218072951851488"/>
              <c:y val="1.9247103659387154E-2"/>
            </c:manualLayout>
          </c:layout>
          <c:overlay val="0"/>
        </c:title>
        <c:numFmt formatCode="#,##0_ " sourceLinked="1"/>
        <c:majorTickMark val="out"/>
        <c:minorTickMark val="none"/>
        <c:tickLblPos val="nextTo"/>
        <c:spPr>
          <a:ln>
            <a:solidFill>
              <a:srgbClr val="7F7F7F"/>
            </a:solidFill>
          </a:ln>
        </c:spPr>
        <c:crossAx val="218255360"/>
        <c:crosses val="autoZero"/>
        <c:crossBetween val="between"/>
      </c:valAx>
      <c:spPr>
        <a:ln>
          <a:solidFill>
            <a:srgbClr val="7F7F7F"/>
          </a:solidFill>
        </a:ln>
      </c:spPr>
    </c:plotArea>
    <c:legend>
      <c:legendPos val="r"/>
      <c:layout>
        <c:manualLayout>
          <c:xMode val="edge"/>
          <c:yMode val="edge"/>
          <c:x val="0.16609657759024846"/>
          <c:y val="1.1114708019518846E-2"/>
          <c:w val="0.64019503047351145"/>
          <c:h val="3.2208014379628419E-2"/>
        </c:manualLayout>
      </c:layout>
      <c:overlay val="0"/>
      <c:spPr>
        <a:ln>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17756512493354"/>
          <c:y val="8.006213027263373E-2"/>
          <c:w val="0.74157363104731522"/>
          <c:h val="0.91555764531893002"/>
        </c:manualLayout>
      </c:layout>
      <c:barChart>
        <c:barDir val="bar"/>
        <c:grouping val="clustered"/>
        <c:varyColors val="0"/>
        <c:ser>
          <c:idx val="0"/>
          <c:order val="0"/>
          <c:tx>
            <c:v>被保険者一人当たりの医療費</c:v>
          </c:tx>
          <c:spPr>
            <a:solidFill>
              <a:srgbClr val="B3A2C7"/>
            </a:solidFill>
            <a:ln w="12700">
              <a:noFill/>
            </a:ln>
            <a:effectLst/>
          </c:spPr>
          <c:invertIfNegative val="0"/>
          <c:dLbls>
            <c:dLbl>
              <c:idx val="5"/>
              <c:layout>
                <c:manualLayout>
                  <c:x val="-9.3773997282770583E-3"/>
                  <c:y val="-"/>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BEB-46F3-982F-36D1D1D51F6A}"/>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地区別_被保険者一人当たりの医療費!分割キー名</c:f>
              <c:strCache>
                <c:ptCount val="15"/>
                <c:pt idx="0">
                  <c:v>旭東</c:v>
                </c:pt>
                <c:pt idx="1">
                  <c:v>旭南</c:v>
                </c:pt>
                <c:pt idx="2">
                  <c:v>旭西</c:v>
                </c:pt>
                <c:pt idx="3">
                  <c:v>旭北</c:v>
                </c:pt>
                <c:pt idx="4">
                  <c:v>巴</c:v>
                </c:pt>
                <c:pt idx="5">
                  <c:v>徳宿</c:v>
                </c:pt>
                <c:pt idx="6">
                  <c:v>秋津</c:v>
                </c:pt>
                <c:pt idx="7">
                  <c:v>鉾田</c:v>
                </c:pt>
                <c:pt idx="8">
                  <c:v>諏訪</c:v>
                </c:pt>
                <c:pt idx="9">
                  <c:v>新宮</c:v>
                </c:pt>
                <c:pt idx="10">
                  <c:v>上東</c:v>
                </c:pt>
                <c:pt idx="11">
                  <c:v>上西</c:v>
                </c:pt>
                <c:pt idx="12">
                  <c:v>白東</c:v>
                </c:pt>
                <c:pt idx="13">
                  <c:v>白西</c:v>
                </c:pt>
                <c:pt idx="14">
                  <c:v>その他</c:v>
                </c:pt>
              </c:strCache>
              <c:extLst xmlns:c15="http://schemas.microsoft.com/office/drawing/2012/chart"/>
            </c:strRef>
          </c:cat>
          <c:val>
            <c:numRef>
              <c:f>地区別_被保険者一人当たりの医療費!被保険者一人当たりの医療費</c:f>
              <c:numCache>
                <c:formatCode>#,##0_ </c:formatCode>
                <c:ptCount val="15"/>
                <c:pt idx="0">
                  <c:v>17134.178981937599</c:v>
                </c:pt>
                <c:pt idx="1">
                  <c:v>16800.9349914462</c:v>
                </c:pt>
                <c:pt idx="2">
                  <c:v>17487.093628088402</c:v>
                </c:pt>
                <c:pt idx="3">
                  <c:v>15969.809640522901</c:v>
                </c:pt>
                <c:pt idx="4">
                  <c:v>22709.427094934701</c:v>
                </c:pt>
                <c:pt idx="5">
                  <c:v>18612.5037046582</c:v>
                </c:pt>
                <c:pt idx="6">
                  <c:v>24397.913438286501</c:v>
                </c:pt>
                <c:pt idx="7">
                  <c:v>28160.990710019902</c:v>
                </c:pt>
                <c:pt idx="8">
                  <c:v>18033.821165722002</c:v>
                </c:pt>
                <c:pt idx="9">
                  <c:v>23950.687160940299</c:v>
                </c:pt>
                <c:pt idx="10">
                  <c:v>22276.819602164502</c:v>
                </c:pt>
                <c:pt idx="11">
                  <c:v>23868.296433779698</c:v>
                </c:pt>
                <c:pt idx="12">
                  <c:v>24015.753043938599</c:v>
                </c:pt>
                <c:pt idx="13">
                  <c:v>24188.215470204301</c:v>
                </c:pt>
                <c:pt idx="14">
                  <c:v>11983.812244897999</c:v>
                </c:pt>
              </c:numCache>
            </c:numRef>
          </c:val>
          <c:extLst>
            <c:ext xmlns:c16="http://schemas.microsoft.com/office/drawing/2014/chart" uri="{C3380CC4-5D6E-409C-BE32-E72D297353CC}">
              <c16:uniqueId val="{00000000-4523-4C4B-8E2E-B7D9D78DAD5B}"/>
            </c:ext>
          </c:extLst>
        </c:ser>
        <c:dLbls>
          <c:showLegendKey val="0"/>
          <c:showVal val="1"/>
          <c:showCatName val="0"/>
          <c:showSerName val="0"/>
          <c:showPercent val="0"/>
          <c:showBubbleSize val="0"/>
        </c:dLbls>
        <c:gapWidth val="150"/>
        <c:axId val="90051727"/>
        <c:axId val="142423727"/>
      </c:barChart>
      <c:scatterChart>
        <c:scatterStyle val="lineMarker"/>
        <c:varyColors val="0"/>
        <c:ser>
          <c:idx val="1"/>
          <c:order val="1"/>
          <c:tx>
            <c:strRef>
              <c:f>地区別_被保険者一人当たりの医療費!$A$20</c:f>
              <c:strCache>
                <c:ptCount val="1"/>
                <c:pt idx="0">
                  <c:v>地区全体</c:v>
                </c:pt>
              </c:strCache>
            </c:strRef>
          </c:tx>
          <c:spPr>
            <a:ln w="28575" cap="rnd">
              <a:solidFill>
                <a:srgbClr val="BE4B48"/>
              </a:solidFill>
              <a:round/>
            </a:ln>
            <a:effectLst/>
          </c:spPr>
          <c:marker>
            <c:symbol val="none"/>
          </c:marker>
          <c:dLbls>
            <c:delete val="1"/>
          </c:dLbls>
          <c:xVal>
            <c:numRef>
              <c:f>地区別_被保険者一人当たりの医療費!平均表示用データX軸</c:f>
              <c:numCache>
                <c:formatCode>#,##0_ </c:formatCode>
                <c:ptCount val="16"/>
                <c:pt idx="0">
                  <c:v>20882.379423889899</c:v>
                </c:pt>
                <c:pt idx="1">
                  <c:v>20882.379423889899</c:v>
                </c:pt>
                <c:pt idx="2">
                  <c:v>20882.379423889899</c:v>
                </c:pt>
                <c:pt idx="3">
                  <c:v>20882.379423889899</c:v>
                </c:pt>
                <c:pt idx="4">
                  <c:v>20882.379423889899</c:v>
                </c:pt>
                <c:pt idx="5">
                  <c:v>20882.379423889899</c:v>
                </c:pt>
                <c:pt idx="6">
                  <c:v>20882.379423889899</c:v>
                </c:pt>
                <c:pt idx="7">
                  <c:v>20882.379423889899</c:v>
                </c:pt>
                <c:pt idx="8">
                  <c:v>20882.379423889899</c:v>
                </c:pt>
                <c:pt idx="9">
                  <c:v>20882.379423889899</c:v>
                </c:pt>
                <c:pt idx="10">
                  <c:v>20882.379423889899</c:v>
                </c:pt>
                <c:pt idx="11">
                  <c:v>20882.379423889899</c:v>
                </c:pt>
                <c:pt idx="12">
                  <c:v>20882.379423889899</c:v>
                </c:pt>
                <c:pt idx="13">
                  <c:v>20882.379423889899</c:v>
                </c:pt>
                <c:pt idx="14">
                  <c:v>20882.379423889899</c:v>
                </c:pt>
                <c:pt idx="15">
                  <c:v>20882.379423889899</c:v>
                </c:pt>
              </c:numCache>
            </c:numRef>
          </c:xVal>
          <c:yVal>
            <c:numRef>
              <c:f>地区別_被保険者一人当たりの医療費!平均表示用データY軸</c:f>
              <c:numCache>
                <c:formatCode>#,##0_ </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9999999</c:v>
                </c:pt>
              </c:numCache>
            </c:numRef>
          </c:yVal>
          <c:smooth val="0"/>
          <c:extLst>
            <c:ext xmlns:c16="http://schemas.microsoft.com/office/drawing/2014/chart" uri="{C3380CC4-5D6E-409C-BE32-E72D297353CC}">
              <c16:uniqueId val="{00000001-4523-4C4B-8E2E-B7D9D78DAD5B}"/>
            </c:ext>
          </c:extLst>
        </c:ser>
        <c:dLbls>
          <c:showLegendKey val="0"/>
          <c:showVal val="1"/>
          <c:showCatName val="0"/>
          <c:showSerName val="0"/>
          <c:showPercent val="0"/>
          <c:showBubbleSize val="0"/>
        </c:dLbls>
        <c:axId val="162535583"/>
        <c:axId val="2054295583"/>
      </c:scatterChart>
      <c:catAx>
        <c:axId val="90051727"/>
        <c:scaling>
          <c:orientation val="maxMin"/>
        </c:scaling>
        <c:delete val="0"/>
        <c:axPos val="l"/>
        <c:numFmt formatCode="General" sourceLinked="1"/>
        <c:majorTickMark val="none"/>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42423727"/>
        <c:crosses val="autoZero"/>
        <c:auto val="1"/>
        <c:lblAlgn val="ctr"/>
        <c:lblOffset val="100"/>
        <c:noMultiLvlLbl val="0"/>
      </c:catAx>
      <c:valAx>
        <c:axId val="142423727"/>
        <c:scaling>
          <c:orientation val="minMax"/>
          <c:min val="0"/>
        </c:scaling>
        <c:delete val="0"/>
        <c:axPos val="t"/>
        <c:majorGridlines>
          <c:spPr>
            <a:ln w="9525" cap="flat" cmpd="sng" algn="ctr">
              <a:solidFill>
                <a:srgbClr val="D9D9D9"/>
              </a:solidFill>
              <a:round/>
            </a:ln>
            <a:effectLst/>
          </c:spPr>
        </c:majorGridlines>
        <c:title>
          <c:tx>
            <c:rich>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r>
                  <a:rPr lang="ja-JP" altLang="en-US" b="1" i="0" baseline="0">
                    <a:solidFill>
                      <a:schemeClr val="tx1"/>
                    </a:solidFill>
                    <a:latin typeface="ＭＳ Ｐ明朝" panose="02020600040205080304" pitchFamily="18" charset="-128"/>
                  </a:rPr>
                  <a:t>被保険者一人当たりの</a:t>
                </a:r>
                <a:endParaRPr lang="en-US" altLang="ja-JP" b="1" i="0" baseline="0">
                  <a:solidFill>
                    <a:schemeClr val="tx1"/>
                  </a:solidFill>
                  <a:latin typeface="ＭＳ Ｐ明朝" panose="02020600040205080304" pitchFamily="18" charset="-128"/>
                </a:endParaRPr>
              </a:p>
              <a:p>
                <a:pPr>
                  <a:defRPr b="1">
                    <a:solidFill>
                      <a:schemeClr val="tx1"/>
                    </a:solidFill>
                  </a:defRPr>
                </a:pPr>
                <a:r>
                  <a:rPr lang="ja-JP" altLang="en-US" b="1" i="0" baseline="0">
                    <a:solidFill>
                      <a:schemeClr val="tx1"/>
                    </a:solidFill>
                    <a:latin typeface="ＭＳ Ｐ明朝" panose="02020600040205080304" pitchFamily="18" charset="-128"/>
                  </a:rPr>
                  <a:t>医療費</a:t>
                </a:r>
                <a:r>
                  <a:rPr lang="en-US" altLang="ja-JP" b="1" i="0" baseline="0">
                    <a:solidFill>
                      <a:schemeClr val="tx1"/>
                    </a:solidFill>
                    <a:latin typeface="ＭＳ Ｐ明朝" panose="02020600040205080304" pitchFamily="18" charset="-128"/>
                  </a:rPr>
                  <a:t>(</a:t>
                </a:r>
                <a:r>
                  <a:rPr lang="ja-JP" altLang="en-US" b="1" i="0" baseline="0">
                    <a:solidFill>
                      <a:schemeClr val="tx1"/>
                    </a:solidFill>
                    <a:latin typeface="ＭＳ Ｐ明朝" panose="02020600040205080304" pitchFamily="18" charset="-128"/>
                  </a:rPr>
                  <a:t>円</a:t>
                </a:r>
                <a:r>
                  <a:rPr lang="en-US" altLang="ja-JP" b="1" i="0" baseline="0">
                    <a:solidFill>
                      <a:schemeClr val="tx1"/>
                    </a:solidFill>
                    <a:latin typeface="ＭＳ Ｐ明朝" panose="02020600040205080304" pitchFamily="18" charset="-128"/>
                  </a:rPr>
                  <a:t>)</a:t>
                </a:r>
                <a:endParaRPr lang="ja-JP" altLang="en-US" b="1" i="0" baseline="0">
                  <a:solidFill>
                    <a:schemeClr val="tx1"/>
                  </a:solidFill>
                  <a:latin typeface="ＭＳ Ｐ明朝" panose="02020600040205080304" pitchFamily="18" charset="-128"/>
                </a:endParaRPr>
              </a:p>
            </c:rich>
          </c:tx>
          <c:layout>
            <c:manualLayout>
              <c:xMode val="edge"/>
              <c:yMode val="edge"/>
              <c:x val="0.80615969637899465"/>
              <c:y val="1.317812821502057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numFmt formatCode="#,##0_ "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90051727"/>
        <c:crosses val="autoZero"/>
        <c:crossBetween val="between"/>
      </c:valAx>
      <c:valAx>
        <c:axId val="2054295583"/>
        <c:scaling>
          <c:orientation val="minMax"/>
          <c:max val="50"/>
          <c:min val="0"/>
        </c:scaling>
        <c:delete val="1"/>
        <c:axPos val="r"/>
        <c:numFmt formatCode="#,##0_ " sourceLinked="1"/>
        <c:majorTickMark val="out"/>
        <c:minorTickMark val="none"/>
        <c:tickLblPos val="nextTo"/>
        <c:crossAx val="162535583"/>
        <c:crosses val="max"/>
        <c:crossBetween val="midCat"/>
      </c:valAx>
      <c:valAx>
        <c:axId val="162535583"/>
        <c:scaling>
          <c:orientation val="minMax"/>
        </c:scaling>
        <c:delete val="1"/>
        <c:axPos val="b"/>
        <c:numFmt formatCode="#,##0_ " sourceLinked="1"/>
        <c:majorTickMark val="out"/>
        <c:minorTickMark val="none"/>
        <c:tickLblPos val="nextTo"/>
        <c:crossAx val="2054295583"/>
        <c:crosses val="autoZero"/>
        <c:crossBetween val="midCat"/>
      </c:valAx>
      <c:spPr>
        <a:noFill/>
        <a:ln>
          <a:solidFill>
            <a:srgbClr val="7F7F7F"/>
          </a:solidFill>
        </a:ln>
        <a:effectLst/>
      </c:spPr>
    </c:plotArea>
    <c:legend>
      <c:legendPos val="t"/>
      <c:layout>
        <c:manualLayout>
          <c:xMode val="edge"/>
          <c:yMode val="edge"/>
          <c:x val="0.17265875125524249"/>
          <c:y val="1.326999742798354E-2"/>
          <c:w val="0.61189600685214718"/>
          <c:h val="3.3583301183127572E-2"/>
        </c:manualLayout>
      </c:layout>
      <c:overlay val="0"/>
      <c:spPr>
        <a:noFill/>
        <a:ln>
          <a:solidFill>
            <a:srgbClr val="7F7F7F"/>
          </a:solid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rgbClr val="7F7F7F"/>
      </a:solidFill>
      <a:round/>
    </a:ln>
    <a:effectLst/>
  </c:spPr>
  <c:txPr>
    <a:bodyPr/>
    <a:lstStyle/>
    <a:p>
      <a:pPr>
        <a:defRPr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42660523362277"/>
          <c:y val="7.4073913323045276E-2"/>
          <c:w val="0.75283675577224218"/>
          <c:h val="0.9198014724794239"/>
        </c:manualLayout>
      </c:layout>
      <c:barChart>
        <c:barDir val="bar"/>
        <c:grouping val="clustered"/>
        <c:varyColors val="0"/>
        <c:ser>
          <c:idx val="0"/>
          <c:order val="0"/>
          <c:tx>
            <c:v>レセプト一件当たりの医療費</c:v>
          </c:tx>
          <c:spPr>
            <a:solidFill>
              <a:srgbClr val="B3A2C7"/>
            </a:solidFill>
            <a:ln w="12700">
              <a:noFill/>
            </a:ln>
            <a:effectLst/>
          </c:spPr>
          <c:invertIfNegative val="0"/>
          <c:dLbls>
            <c:dLbl>
              <c:idx val="10"/>
              <c:layout>
                <c:manualLayout>
                  <c:x val="3.3758639021796918E-2"/>
                  <c:y val="-"/>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36-453B-8D58-6D2883B6FD4D}"/>
                </c:ext>
              </c:extLst>
            </c:dLbl>
            <c:dLbl>
              <c:idx val="13"/>
              <c:layout>
                <c:manualLayout>
                  <c:x val="3.1883159076141532E-2"/>
                  <c:y val="1.4971106202023511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36-453B-8D58-6D2883B6FD4D}"/>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地区別_レセプト一件当たりの医療費!分割キー名</c:f>
              <c:strCache>
                <c:ptCount val="15"/>
                <c:pt idx="0">
                  <c:v>旭東</c:v>
                </c:pt>
                <c:pt idx="1">
                  <c:v>旭南</c:v>
                </c:pt>
                <c:pt idx="2">
                  <c:v>旭西</c:v>
                </c:pt>
                <c:pt idx="3">
                  <c:v>旭北</c:v>
                </c:pt>
                <c:pt idx="4">
                  <c:v>巴</c:v>
                </c:pt>
                <c:pt idx="5">
                  <c:v>徳宿</c:v>
                </c:pt>
                <c:pt idx="6">
                  <c:v>秋津</c:v>
                </c:pt>
                <c:pt idx="7">
                  <c:v>鉾田</c:v>
                </c:pt>
                <c:pt idx="8">
                  <c:v>諏訪</c:v>
                </c:pt>
                <c:pt idx="9">
                  <c:v>新宮</c:v>
                </c:pt>
                <c:pt idx="10">
                  <c:v>上東</c:v>
                </c:pt>
                <c:pt idx="11">
                  <c:v>上西</c:v>
                </c:pt>
                <c:pt idx="12">
                  <c:v>白東</c:v>
                </c:pt>
                <c:pt idx="13">
                  <c:v>白西</c:v>
                </c:pt>
                <c:pt idx="14">
                  <c:v>その他</c:v>
                </c:pt>
              </c:strCache>
              <c:extLst xmlns:c15="http://schemas.microsoft.com/office/drawing/2012/chart"/>
            </c:strRef>
          </c:cat>
          <c:val>
            <c:numRef>
              <c:f>地区別_レセプト一件当たりの医療費!レセプト一件当たりの医療費</c:f>
              <c:numCache>
                <c:formatCode>#,##0_ </c:formatCode>
                <c:ptCount val="15"/>
                <c:pt idx="0">
                  <c:v>19267.281443079301</c:v>
                </c:pt>
                <c:pt idx="1">
                  <c:v>18769.5244045869</c:v>
                </c:pt>
                <c:pt idx="2">
                  <c:v>22661.269484622899</c:v>
                </c:pt>
                <c:pt idx="3">
                  <c:v>19432.395864400001</c:v>
                </c:pt>
                <c:pt idx="4">
                  <c:v>24448.849400479601</c:v>
                </c:pt>
                <c:pt idx="5">
                  <c:v>22268.146920527201</c:v>
                </c:pt>
                <c:pt idx="6">
                  <c:v>25651.165879728102</c:v>
                </c:pt>
                <c:pt idx="7">
                  <c:v>27470.135931128199</c:v>
                </c:pt>
                <c:pt idx="8">
                  <c:v>18865.292035398201</c:v>
                </c:pt>
                <c:pt idx="9">
                  <c:v>22999.6469090067</c:v>
                </c:pt>
                <c:pt idx="10">
                  <c:v>20887.105187937701</c:v>
                </c:pt>
                <c:pt idx="11">
                  <c:v>23593.0494037479</c:v>
                </c:pt>
                <c:pt idx="12">
                  <c:v>24269.497124515201</c:v>
                </c:pt>
                <c:pt idx="13">
                  <c:v>21123.726992431999</c:v>
                </c:pt>
                <c:pt idx="14">
                  <c:v>30488.411214953299</c:v>
                </c:pt>
              </c:numCache>
            </c:numRef>
          </c:val>
          <c:extLst>
            <c:ext xmlns:c16="http://schemas.microsoft.com/office/drawing/2014/chart" uri="{C3380CC4-5D6E-409C-BE32-E72D297353CC}">
              <c16:uniqueId val="{00000000-3AAA-41C7-976C-EF866A5018F1}"/>
            </c:ext>
          </c:extLst>
        </c:ser>
        <c:dLbls>
          <c:showLegendKey val="0"/>
          <c:showVal val="1"/>
          <c:showCatName val="0"/>
          <c:showSerName val="0"/>
          <c:showPercent val="0"/>
          <c:showBubbleSize val="0"/>
        </c:dLbls>
        <c:gapWidth val="150"/>
        <c:axId val="90051727"/>
        <c:axId val="142423727"/>
      </c:barChart>
      <c:scatterChart>
        <c:scatterStyle val="lineMarker"/>
        <c:varyColors val="0"/>
        <c:ser>
          <c:idx val="1"/>
          <c:order val="1"/>
          <c:tx>
            <c:strRef>
              <c:f>地区別_レセプト一件当たりの医療費!$A$20</c:f>
              <c:strCache>
                <c:ptCount val="1"/>
                <c:pt idx="0">
                  <c:v>地区全体</c:v>
                </c:pt>
              </c:strCache>
            </c:strRef>
          </c:tx>
          <c:spPr>
            <a:ln w="28575" cap="rnd">
              <a:solidFill>
                <a:srgbClr val="BE4B48"/>
              </a:solidFill>
              <a:round/>
            </a:ln>
            <a:effectLst/>
          </c:spPr>
          <c:marker>
            <c:symbol val="none"/>
          </c:marker>
          <c:dLbls>
            <c:delete val="1"/>
          </c:dLbls>
          <c:xVal>
            <c:numRef>
              <c:f>地区別_レセプト一件当たりの医療費!平均表示用データX軸</c:f>
              <c:numCache>
                <c:formatCode>#,##0_ </c:formatCode>
                <c:ptCount val="16"/>
                <c:pt idx="0">
                  <c:v>22631.3409658854</c:v>
                </c:pt>
                <c:pt idx="1">
                  <c:v>22631.3409658854</c:v>
                </c:pt>
                <c:pt idx="2">
                  <c:v>22631.3409658854</c:v>
                </c:pt>
                <c:pt idx="3">
                  <c:v>22631.3409658854</c:v>
                </c:pt>
                <c:pt idx="4">
                  <c:v>22631.3409658854</c:v>
                </c:pt>
                <c:pt idx="5">
                  <c:v>22631.3409658854</c:v>
                </c:pt>
                <c:pt idx="6">
                  <c:v>22631.3409658854</c:v>
                </c:pt>
                <c:pt idx="7">
                  <c:v>22631.3409658854</c:v>
                </c:pt>
                <c:pt idx="8">
                  <c:v>22631.3409658854</c:v>
                </c:pt>
                <c:pt idx="9">
                  <c:v>22631.3409658854</c:v>
                </c:pt>
                <c:pt idx="10">
                  <c:v>22631.3409658854</c:v>
                </c:pt>
                <c:pt idx="11">
                  <c:v>22631.3409658854</c:v>
                </c:pt>
                <c:pt idx="12">
                  <c:v>22631.3409658854</c:v>
                </c:pt>
                <c:pt idx="13">
                  <c:v>22631.3409658854</c:v>
                </c:pt>
                <c:pt idx="14">
                  <c:v>22631.3409658854</c:v>
                </c:pt>
                <c:pt idx="15">
                  <c:v>22631.3409658854</c:v>
                </c:pt>
              </c:numCache>
            </c:numRef>
          </c:xVal>
          <c:yVal>
            <c:numRef>
              <c:f>地区別_レセプト一件当たりの医療費!平均表示用データY軸</c:f>
              <c:numCache>
                <c:formatCode>#,##0_ </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9999999</c:v>
                </c:pt>
              </c:numCache>
            </c:numRef>
          </c:yVal>
          <c:smooth val="0"/>
          <c:extLst>
            <c:ext xmlns:c16="http://schemas.microsoft.com/office/drawing/2014/chart" uri="{C3380CC4-5D6E-409C-BE32-E72D297353CC}">
              <c16:uniqueId val="{00000001-3AAA-41C7-976C-EF866A5018F1}"/>
            </c:ext>
          </c:extLst>
        </c:ser>
        <c:dLbls>
          <c:showLegendKey val="0"/>
          <c:showVal val="1"/>
          <c:showCatName val="0"/>
          <c:showSerName val="0"/>
          <c:showPercent val="0"/>
          <c:showBubbleSize val="0"/>
        </c:dLbls>
        <c:axId val="162535583"/>
        <c:axId val="2054295583"/>
      </c:scatterChart>
      <c:catAx>
        <c:axId val="90051727"/>
        <c:scaling>
          <c:orientation val="maxMin"/>
        </c:scaling>
        <c:delete val="0"/>
        <c:axPos val="l"/>
        <c:numFmt formatCode="General" sourceLinked="1"/>
        <c:majorTickMark val="none"/>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42423727"/>
        <c:crosses val="autoZero"/>
        <c:auto val="1"/>
        <c:lblAlgn val="ctr"/>
        <c:lblOffset val="100"/>
        <c:noMultiLvlLbl val="0"/>
      </c:catAx>
      <c:valAx>
        <c:axId val="142423727"/>
        <c:scaling>
          <c:orientation val="minMax"/>
          <c:min val="0"/>
        </c:scaling>
        <c:delete val="0"/>
        <c:axPos val="t"/>
        <c:majorGridlines>
          <c:spPr>
            <a:ln w="9525" cap="flat" cmpd="sng" algn="ctr">
              <a:solidFill>
                <a:srgbClr val="D9D9D9"/>
              </a:solidFill>
              <a:round/>
            </a:ln>
            <a:effectLst/>
          </c:spPr>
        </c:majorGridlines>
        <c:title>
          <c:tx>
            <c:rich>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r>
                  <a:rPr lang="ja-JP" altLang="en-US" b="1" i="0" baseline="0">
                    <a:solidFill>
                      <a:schemeClr val="tx1"/>
                    </a:solidFill>
                    <a:latin typeface="ＭＳ Ｐ明朝" panose="02020600040205080304" pitchFamily="18" charset="-128"/>
                  </a:rPr>
                  <a:t>レセプト一件当たりの</a:t>
                </a:r>
                <a:endParaRPr lang="en-US" altLang="ja-JP" b="1" i="0" baseline="0">
                  <a:solidFill>
                    <a:schemeClr val="tx1"/>
                  </a:solidFill>
                  <a:latin typeface="ＭＳ Ｐ明朝" panose="02020600040205080304" pitchFamily="18" charset="-128"/>
                </a:endParaRPr>
              </a:p>
              <a:p>
                <a:pPr>
                  <a:defRPr b="1">
                    <a:solidFill>
                      <a:schemeClr val="tx1"/>
                    </a:solidFill>
                  </a:defRPr>
                </a:pPr>
                <a:r>
                  <a:rPr lang="ja-JP" altLang="en-US" b="1" i="0" baseline="0">
                    <a:solidFill>
                      <a:schemeClr val="tx1"/>
                    </a:solidFill>
                    <a:latin typeface="ＭＳ Ｐ明朝" panose="02020600040205080304" pitchFamily="18" charset="-128"/>
                  </a:rPr>
                  <a:t>医療費</a:t>
                </a:r>
                <a:r>
                  <a:rPr lang="en-US" altLang="ja-JP" b="1" i="0" baseline="0">
                    <a:solidFill>
                      <a:schemeClr val="tx1"/>
                    </a:solidFill>
                    <a:latin typeface="ＭＳ Ｐ明朝" panose="02020600040205080304" pitchFamily="18" charset="-128"/>
                  </a:rPr>
                  <a:t>(</a:t>
                </a:r>
                <a:r>
                  <a:rPr lang="ja-JP" altLang="en-US" b="1" i="0" baseline="0">
                    <a:solidFill>
                      <a:schemeClr val="tx1"/>
                    </a:solidFill>
                    <a:latin typeface="ＭＳ Ｐ明朝" panose="02020600040205080304" pitchFamily="18" charset="-128"/>
                  </a:rPr>
                  <a:t>円</a:t>
                </a:r>
                <a:r>
                  <a:rPr lang="en-US" altLang="ja-JP" b="1" i="0" baseline="0">
                    <a:solidFill>
                      <a:schemeClr val="tx1"/>
                    </a:solidFill>
                    <a:latin typeface="ＭＳ Ｐ明朝" panose="02020600040205080304" pitchFamily="18" charset="-128"/>
                  </a:rPr>
                  <a:t>)</a:t>
                </a:r>
                <a:endParaRPr lang="ja-JP" altLang="en-US" b="1" i="0" baseline="0">
                  <a:solidFill>
                    <a:schemeClr val="tx1"/>
                  </a:solidFill>
                  <a:latin typeface="ＭＳ Ｐ明朝" panose="02020600040205080304" pitchFamily="18" charset="-128"/>
                </a:endParaRPr>
              </a:p>
            </c:rich>
          </c:tx>
          <c:layout>
            <c:manualLayout>
              <c:xMode val="edge"/>
              <c:yMode val="edge"/>
              <c:x val="0.82158405798710987"/>
              <c:y val="1.2157359182098766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numFmt formatCode="#,##0_ "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90051727"/>
        <c:crosses val="autoZero"/>
        <c:crossBetween val="between"/>
      </c:valAx>
      <c:valAx>
        <c:axId val="2054295583"/>
        <c:scaling>
          <c:orientation val="minMax"/>
          <c:max val="50"/>
          <c:min val="0"/>
        </c:scaling>
        <c:delete val="1"/>
        <c:axPos val="r"/>
        <c:numFmt formatCode="#,##0_ " sourceLinked="1"/>
        <c:majorTickMark val="out"/>
        <c:minorTickMark val="none"/>
        <c:tickLblPos val="nextTo"/>
        <c:crossAx val="162535583"/>
        <c:crosses val="max"/>
        <c:crossBetween val="midCat"/>
      </c:valAx>
      <c:valAx>
        <c:axId val="162535583"/>
        <c:scaling>
          <c:orientation val="minMax"/>
        </c:scaling>
        <c:delete val="1"/>
        <c:axPos val="b"/>
        <c:numFmt formatCode="#,##0_ " sourceLinked="1"/>
        <c:majorTickMark val="out"/>
        <c:minorTickMark val="none"/>
        <c:tickLblPos val="nextTo"/>
        <c:crossAx val="2054295583"/>
        <c:crosses val="autoZero"/>
        <c:crossBetween val="midCat"/>
      </c:valAx>
      <c:spPr>
        <a:noFill/>
        <a:ln>
          <a:solidFill>
            <a:srgbClr val="7F7F7F"/>
          </a:solidFill>
        </a:ln>
        <a:effectLst/>
      </c:spPr>
    </c:plotArea>
    <c:legend>
      <c:legendPos val="t"/>
      <c:layout>
        <c:manualLayout>
          <c:xMode val="edge"/>
          <c:yMode val="edge"/>
          <c:x val="0.16890779136393172"/>
          <c:y val="1.1228459362139918E-2"/>
          <c:w val="0.63792795294100235"/>
          <c:h val="3.460407021604938E-2"/>
        </c:manualLayout>
      </c:layout>
      <c:overlay val="0"/>
      <c:spPr>
        <a:noFill/>
        <a:ln>
          <a:solidFill>
            <a:srgbClr val="7F7F7F"/>
          </a:solid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7F7F7F"/>
      </a:solidFill>
      <a:round/>
    </a:ln>
    <a:effectLst/>
  </c:spPr>
  <c:txPr>
    <a:bodyPr/>
    <a:lstStyle/>
    <a:p>
      <a:pPr>
        <a:defRPr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17758487393214"/>
          <c:y val="7.8156989454732526E-2"/>
          <c:w val="0.74157363104731522"/>
          <c:h val="0.91673916538065858"/>
        </c:manualLayout>
      </c:layout>
      <c:barChart>
        <c:barDir val="bar"/>
        <c:grouping val="clustered"/>
        <c:varyColors val="0"/>
        <c:ser>
          <c:idx val="0"/>
          <c:order val="0"/>
          <c:tx>
            <c:v>患者一人当たりの医療費</c:v>
          </c:tx>
          <c:spPr>
            <a:solidFill>
              <a:srgbClr val="B3A2C7"/>
            </a:solidFill>
            <a:ln w="12700">
              <a:noFill/>
            </a:ln>
            <a:effectLst/>
          </c:spPr>
          <c:invertIfNegative val="0"/>
          <c:dLbls>
            <c:dLbl>
              <c:idx val="0"/>
              <c:layout>
                <c:manualLayout>
                  <c:x val="-9.3773997282769906E-3"/>
                  <c:y val="1.020769032921810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AC-430B-A710-76F97AED64D2}"/>
                </c:ext>
              </c:extLst>
            </c:dLbl>
            <c:dLbl>
              <c:idx val="3"/>
              <c:layout>
                <c:manualLayout>
                  <c:x val="-7.5019197826216057E-3"/>
                  <c:y val="-"/>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AC-430B-A710-76F97AED64D2}"/>
                </c:ext>
              </c:extLst>
            </c:dLbl>
            <c:dLbl>
              <c:idx val="5"/>
              <c:layout>
                <c:manualLayout>
                  <c:x val="3.7509598913107686E-3"/>
                  <c:y val="7.485553101011755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AC-430B-A710-76F97AED64D2}"/>
                </c:ext>
              </c:extLst>
            </c:dLbl>
            <c:dLbl>
              <c:idx val="10"/>
              <c:layout>
                <c:manualLayout>
                  <c:x val="2.4381239293519995E-2"/>
                  <c:y val="-"/>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AC-430B-A710-76F97AED64D2}"/>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地区別_患者一人当たりの医療費!分割キー名</c:f>
              <c:strCache>
                <c:ptCount val="15"/>
                <c:pt idx="0">
                  <c:v>旭東</c:v>
                </c:pt>
                <c:pt idx="1">
                  <c:v>旭南</c:v>
                </c:pt>
                <c:pt idx="2">
                  <c:v>旭西</c:v>
                </c:pt>
                <c:pt idx="3">
                  <c:v>旭北</c:v>
                </c:pt>
                <c:pt idx="4">
                  <c:v>巴</c:v>
                </c:pt>
                <c:pt idx="5">
                  <c:v>徳宿</c:v>
                </c:pt>
                <c:pt idx="6">
                  <c:v>秋津</c:v>
                </c:pt>
                <c:pt idx="7">
                  <c:v>鉾田</c:v>
                </c:pt>
                <c:pt idx="8">
                  <c:v>諏訪</c:v>
                </c:pt>
                <c:pt idx="9">
                  <c:v>新宮</c:v>
                </c:pt>
                <c:pt idx="10">
                  <c:v>上東</c:v>
                </c:pt>
                <c:pt idx="11">
                  <c:v>上西</c:v>
                </c:pt>
                <c:pt idx="12">
                  <c:v>白東</c:v>
                </c:pt>
                <c:pt idx="13">
                  <c:v>白西</c:v>
                </c:pt>
                <c:pt idx="14">
                  <c:v>その他</c:v>
                </c:pt>
              </c:strCache>
              <c:extLst xmlns:c15="http://schemas.microsoft.com/office/drawing/2012/chart"/>
            </c:strRef>
          </c:cat>
          <c:val>
            <c:numRef>
              <c:f>地区別_患者一人当たりの医療費!被保険者一人当たりの医療費</c:f>
              <c:numCache>
                <c:formatCode>#,##0_ </c:formatCode>
                <c:ptCount val="15"/>
                <c:pt idx="0">
                  <c:v>43415.3608577372</c:v>
                </c:pt>
                <c:pt idx="1">
                  <c:v>42507.1766272682</c:v>
                </c:pt>
                <c:pt idx="2">
                  <c:v>50969.962097283598</c:v>
                </c:pt>
                <c:pt idx="3">
                  <c:v>43312.756481276301</c:v>
                </c:pt>
                <c:pt idx="4">
                  <c:v>52304.382310691602</c:v>
                </c:pt>
                <c:pt idx="5">
                  <c:v>48822.827446340998</c:v>
                </c:pt>
                <c:pt idx="6">
                  <c:v>54699.592830272202</c:v>
                </c:pt>
                <c:pt idx="7">
                  <c:v>59379.618021547503</c:v>
                </c:pt>
                <c:pt idx="8">
                  <c:v>41725.9346251713</c:v>
                </c:pt>
                <c:pt idx="9">
                  <c:v>50417.700799390899</c:v>
                </c:pt>
                <c:pt idx="10">
                  <c:v>46789.522971026097</c:v>
                </c:pt>
                <c:pt idx="11">
                  <c:v>51884.311239193099</c:v>
                </c:pt>
                <c:pt idx="12">
                  <c:v>51202.8865688488</c:v>
                </c:pt>
                <c:pt idx="13">
                  <c:v>50052.523798981601</c:v>
                </c:pt>
                <c:pt idx="14">
                  <c:v>66803.959044368603</c:v>
                </c:pt>
              </c:numCache>
            </c:numRef>
          </c:val>
          <c:extLst>
            <c:ext xmlns:c16="http://schemas.microsoft.com/office/drawing/2014/chart" uri="{C3380CC4-5D6E-409C-BE32-E72D297353CC}">
              <c16:uniqueId val="{00000000-23CF-40B7-8FE8-B820E9A8A78B}"/>
            </c:ext>
          </c:extLst>
        </c:ser>
        <c:dLbls>
          <c:showLegendKey val="0"/>
          <c:showVal val="1"/>
          <c:showCatName val="0"/>
          <c:showSerName val="0"/>
          <c:showPercent val="0"/>
          <c:showBubbleSize val="0"/>
        </c:dLbls>
        <c:gapWidth val="150"/>
        <c:axId val="90051727"/>
        <c:axId val="142423727"/>
      </c:barChart>
      <c:scatterChart>
        <c:scatterStyle val="lineMarker"/>
        <c:varyColors val="0"/>
        <c:ser>
          <c:idx val="1"/>
          <c:order val="1"/>
          <c:tx>
            <c:strRef>
              <c:f>地区別_患者一人当たりの医療費!$A$20</c:f>
              <c:strCache>
                <c:ptCount val="1"/>
                <c:pt idx="0">
                  <c:v>地区全体</c:v>
                </c:pt>
              </c:strCache>
            </c:strRef>
          </c:tx>
          <c:spPr>
            <a:ln w="28575" cap="rnd">
              <a:solidFill>
                <a:srgbClr val="BE4B48"/>
              </a:solidFill>
              <a:round/>
            </a:ln>
            <a:effectLst/>
          </c:spPr>
          <c:marker>
            <c:symbol val="none"/>
          </c:marker>
          <c:dLbls>
            <c:delete val="1"/>
          </c:dLbls>
          <c:xVal>
            <c:numRef>
              <c:f>地区別_患者一人当たりの医療費!平均表示用データX軸</c:f>
              <c:numCache>
                <c:formatCode>#,##0_ </c:formatCode>
                <c:ptCount val="16"/>
                <c:pt idx="0">
                  <c:v>49780.138563561202</c:v>
                </c:pt>
                <c:pt idx="1">
                  <c:v>49780.138563561202</c:v>
                </c:pt>
                <c:pt idx="2">
                  <c:v>49780.138563561202</c:v>
                </c:pt>
                <c:pt idx="3">
                  <c:v>49780.138563561202</c:v>
                </c:pt>
                <c:pt idx="4">
                  <c:v>49780.138563561202</c:v>
                </c:pt>
                <c:pt idx="5">
                  <c:v>49780.138563561202</c:v>
                </c:pt>
                <c:pt idx="6">
                  <c:v>49780.138563561202</c:v>
                </c:pt>
                <c:pt idx="7">
                  <c:v>49780.138563561202</c:v>
                </c:pt>
                <c:pt idx="8">
                  <c:v>49780.138563561202</c:v>
                </c:pt>
                <c:pt idx="9">
                  <c:v>49780.138563561202</c:v>
                </c:pt>
                <c:pt idx="10">
                  <c:v>49780.138563561202</c:v>
                </c:pt>
                <c:pt idx="11">
                  <c:v>49780.138563561202</c:v>
                </c:pt>
                <c:pt idx="12">
                  <c:v>49780.138563561202</c:v>
                </c:pt>
                <c:pt idx="13">
                  <c:v>49780.138563561202</c:v>
                </c:pt>
                <c:pt idx="14">
                  <c:v>49780.138563561202</c:v>
                </c:pt>
                <c:pt idx="15">
                  <c:v>49780.138563561202</c:v>
                </c:pt>
              </c:numCache>
            </c:numRef>
          </c:xVal>
          <c:yVal>
            <c:numRef>
              <c:f>地区別_患者一人当たりの医療費!平均表示用データY軸</c:f>
              <c:numCache>
                <c:formatCode>#,##0_ </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9999999</c:v>
                </c:pt>
              </c:numCache>
            </c:numRef>
          </c:yVal>
          <c:smooth val="0"/>
          <c:extLst>
            <c:ext xmlns:c16="http://schemas.microsoft.com/office/drawing/2014/chart" uri="{C3380CC4-5D6E-409C-BE32-E72D297353CC}">
              <c16:uniqueId val="{00000001-23CF-40B7-8FE8-B820E9A8A78B}"/>
            </c:ext>
          </c:extLst>
        </c:ser>
        <c:dLbls>
          <c:showLegendKey val="0"/>
          <c:showVal val="1"/>
          <c:showCatName val="0"/>
          <c:showSerName val="0"/>
          <c:showPercent val="0"/>
          <c:showBubbleSize val="0"/>
        </c:dLbls>
        <c:axId val="162535583"/>
        <c:axId val="2054295583"/>
      </c:scatterChart>
      <c:catAx>
        <c:axId val="90051727"/>
        <c:scaling>
          <c:orientation val="maxMin"/>
        </c:scaling>
        <c:delete val="0"/>
        <c:axPos val="l"/>
        <c:numFmt formatCode="General" sourceLinked="1"/>
        <c:majorTickMark val="none"/>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42423727"/>
        <c:crosses val="autoZero"/>
        <c:auto val="1"/>
        <c:lblAlgn val="ctr"/>
        <c:lblOffset val="100"/>
        <c:noMultiLvlLbl val="0"/>
      </c:catAx>
      <c:valAx>
        <c:axId val="142423727"/>
        <c:scaling>
          <c:orientation val="minMax"/>
          <c:min val="0"/>
        </c:scaling>
        <c:delete val="0"/>
        <c:axPos val="t"/>
        <c:majorGridlines>
          <c:spPr>
            <a:ln w="9525" cap="flat" cmpd="sng" algn="ctr">
              <a:solidFill>
                <a:srgbClr val="D9D9D9"/>
              </a:solidFill>
              <a:round/>
            </a:ln>
            <a:effectLst/>
          </c:spPr>
        </c:majorGridlines>
        <c:title>
          <c:tx>
            <c:rich>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r>
                  <a:rPr lang="ja-JP" altLang="en-US" b="1" i="0" baseline="0">
                    <a:solidFill>
                      <a:schemeClr val="tx1"/>
                    </a:solidFill>
                    <a:latin typeface="ＭＳ Ｐ明朝" panose="02020600040205080304" pitchFamily="18" charset="-128"/>
                  </a:rPr>
                  <a:t>患者一人当たりの</a:t>
                </a:r>
                <a:endParaRPr lang="en-US" altLang="ja-JP" b="1" i="0" baseline="0">
                  <a:solidFill>
                    <a:schemeClr val="tx1"/>
                  </a:solidFill>
                  <a:latin typeface="ＭＳ Ｐ明朝" panose="02020600040205080304" pitchFamily="18" charset="-128"/>
                </a:endParaRPr>
              </a:p>
              <a:p>
                <a:pPr>
                  <a:defRPr b="1">
                    <a:solidFill>
                      <a:schemeClr val="tx1"/>
                    </a:solidFill>
                  </a:defRPr>
                </a:pPr>
                <a:r>
                  <a:rPr lang="ja-JP" altLang="en-US" b="1" i="0" baseline="0">
                    <a:solidFill>
                      <a:schemeClr val="tx1"/>
                    </a:solidFill>
                    <a:latin typeface="ＭＳ Ｐ明朝" panose="02020600040205080304" pitchFamily="18" charset="-128"/>
                  </a:rPr>
                  <a:t>医療費</a:t>
                </a:r>
                <a:r>
                  <a:rPr lang="en-US" altLang="ja-JP" b="1" i="0" baseline="0">
                    <a:solidFill>
                      <a:schemeClr val="tx1"/>
                    </a:solidFill>
                    <a:latin typeface="ＭＳ Ｐ明朝" panose="02020600040205080304" pitchFamily="18" charset="-128"/>
                  </a:rPr>
                  <a:t>(</a:t>
                </a:r>
                <a:r>
                  <a:rPr lang="ja-JP" altLang="en-US" b="1" i="0" baseline="0">
                    <a:solidFill>
                      <a:schemeClr val="tx1"/>
                    </a:solidFill>
                    <a:latin typeface="ＭＳ Ｐ明朝" panose="02020600040205080304" pitchFamily="18" charset="-128"/>
                  </a:rPr>
                  <a:t>円</a:t>
                </a:r>
                <a:r>
                  <a:rPr lang="en-US" altLang="ja-JP" b="1" i="0" baseline="0">
                    <a:solidFill>
                      <a:schemeClr val="tx1"/>
                    </a:solidFill>
                    <a:latin typeface="ＭＳ Ｐ明朝" panose="02020600040205080304" pitchFamily="18" charset="-128"/>
                  </a:rPr>
                  <a:t>)</a:t>
                </a:r>
                <a:endParaRPr lang="ja-JP" altLang="en-US" b="1" i="0" baseline="0">
                  <a:solidFill>
                    <a:schemeClr val="tx1"/>
                  </a:solidFill>
                  <a:latin typeface="ＭＳ Ｐ明朝" panose="02020600040205080304" pitchFamily="18" charset="-128"/>
                </a:endParaRPr>
              </a:p>
            </c:rich>
          </c:tx>
          <c:layout>
            <c:manualLayout>
              <c:xMode val="edge"/>
              <c:yMode val="edge"/>
              <c:x val="0.83845826687931946"/>
              <c:y val="1.1136590149176956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title>
        <c:numFmt formatCode="#,##0_ " sourceLinked="1"/>
        <c:majorTickMark val="out"/>
        <c:minorTickMark val="none"/>
        <c:tickLblPos val="nextTo"/>
        <c:spPr>
          <a:noFill/>
          <a:ln>
            <a:solidFill>
              <a:srgbClr val="7F7F7F"/>
            </a:solidFill>
          </a:ln>
          <a:effectLst/>
        </c:spPr>
        <c:txPr>
          <a:bodyPr rot="-6000000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90051727"/>
        <c:crosses val="autoZero"/>
        <c:crossBetween val="between"/>
      </c:valAx>
      <c:valAx>
        <c:axId val="2054295583"/>
        <c:scaling>
          <c:orientation val="minMax"/>
          <c:max val="50"/>
          <c:min val="0"/>
        </c:scaling>
        <c:delete val="1"/>
        <c:axPos val="r"/>
        <c:numFmt formatCode="#,##0_ " sourceLinked="1"/>
        <c:majorTickMark val="out"/>
        <c:minorTickMark val="none"/>
        <c:tickLblPos val="nextTo"/>
        <c:crossAx val="162535583"/>
        <c:crosses val="max"/>
        <c:crossBetween val="midCat"/>
      </c:valAx>
      <c:valAx>
        <c:axId val="162535583"/>
        <c:scaling>
          <c:orientation val="minMax"/>
        </c:scaling>
        <c:delete val="1"/>
        <c:axPos val="b"/>
        <c:numFmt formatCode="#,##0_ " sourceLinked="1"/>
        <c:majorTickMark val="out"/>
        <c:minorTickMark val="none"/>
        <c:tickLblPos val="nextTo"/>
        <c:crossAx val="2054295583"/>
        <c:crosses val="autoZero"/>
        <c:crossBetween val="midCat"/>
      </c:valAx>
      <c:spPr>
        <a:noFill/>
        <a:ln>
          <a:solidFill>
            <a:srgbClr val="7F7F7F"/>
          </a:solidFill>
        </a:ln>
        <a:effectLst/>
      </c:spPr>
    </c:plotArea>
    <c:legend>
      <c:legendPos val="t"/>
      <c:layout>
        <c:manualLayout>
          <c:xMode val="edge"/>
          <c:yMode val="edge"/>
          <c:x val="0.17640971114655321"/>
          <c:y val="1.1228459362139918E-2"/>
          <c:w val="0.63440176620001176"/>
          <c:h val="3.460407021604938E-2"/>
        </c:manualLayout>
      </c:layout>
      <c:overlay val="0"/>
      <c:spPr>
        <a:noFill/>
        <a:ln>
          <a:solidFill>
            <a:srgbClr val="7F7F7F"/>
          </a:solidFill>
        </a:ln>
        <a:effectLst/>
      </c:spPr>
      <c:txPr>
        <a:bodyPr rot="0" spcFirstLastPara="1" vertOverflow="ellipsis" vert="horz" wrap="square" anchor="ctr" anchorCtr="1"/>
        <a:lstStyle/>
        <a:p>
          <a:pPr>
            <a:defRPr sz="100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rgbClr val="7F7F7F"/>
      </a:solidFill>
      <a:round/>
    </a:ln>
    <a:effectLst/>
  </c:spPr>
  <c:txPr>
    <a:bodyPr/>
    <a:lstStyle/>
    <a:p>
      <a:pPr>
        <a:defRPr baseline="0">
          <a:latin typeface="ＭＳ Ｐ明朝" panose="02020600040205080304" pitchFamily="18" charset="-128"/>
          <a:ea typeface="ＭＳ Ｐ明朝" panose="02020600040205080304" pitchFamily="18" charset="-128"/>
        </a:defRPr>
      </a:pPr>
      <a:endParaRPr lang="ja-JP"/>
    </a:p>
  </c:txPr>
  <c:printSettings>
    <c:headerFooter>
      <c:oddHeader>&amp;L&amp;"ＭＳ Ｐ明朝,標準"Ver 2.0.0 T011基礎統計_レセプト情報分析患者一人当たりの医療費_分割項目別_地区</c:oddHeader>
      <c:oddFooter>&amp;C&amp;"ＭＳ Ｐ明朝,標準"&amp;P / &amp;N ページ</c:oddFooter>
    </c:headerFooter>
    <c:pageMargins b="0.74803149606299213" l="0.70866141732283472" r="0.70866141732283472" t="0.74803149606299213" header="0.31496062992125984" footer="0.3149606299212598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71436</xdr:colOff>
      <xdr:row>28</xdr:row>
      <xdr:rowOff>0</xdr:rowOff>
    </xdr:from>
    <xdr:ext cx="17625600" cy="5067300"/>
    <xdr:graphicFrame macro="">
      <xdr:nvGraphicFramePr>
        <xdr:cNvPr id="2" name="グラフ 1">
          <a:extLst>
            <a:ext uri="{FF2B5EF4-FFF2-40B4-BE49-F238E27FC236}">
              <a16:creationId xmlns:a16="http://schemas.microsoft.com/office/drawing/2014/main" id="{466FD5F4-A8EA-4C3A-903A-BF50A96602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47625</xdr:colOff>
      <xdr:row>27</xdr:row>
      <xdr:rowOff>47625</xdr:rowOff>
    </xdr:from>
    <xdr:ext cx="6771600" cy="12441600"/>
    <xdr:graphicFrame macro="">
      <xdr:nvGraphicFramePr>
        <xdr:cNvPr id="2" name="グラフ 1">
          <a:extLst>
            <a:ext uri="{FF2B5EF4-FFF2-40B4-BE49-F238E27FC236}">
              <a16:creationId xmlns:a16="http://schemas.microsoft.com/office/drawing/2014/main" id="{383CF09D-9393-4898-B859-5A38474BB5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38100</xdr:colOff>
      <xdr:row>31</xdr:row>
      <xdr:rowOff>19049</xdr:rowOff>
    </xdr:from>
    <xdr:ext cx="6771600" cy="12441600"/>
    <xdr:graphicFrame macro="">
      <xdr:nvGraphicFramePr>
        <xdr:cNvPr id="2" name="グラフ 1">
          <a:extLst>
            <a:ext uri="{FF2B5EF4-FFF2-40B4-BE49-F238E27FC236}">
              <a16:creationId xmlns:a16="http://schemas.microsoft.com/office/drawing/2014/main" id="{DB47DFFC-D280-4DFF-B27A-BAC9FBE152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38099</xdr:colOff>
      <xdr:row>29</xdr:row>
      <xdr:rowOff>38096</xdr:rowOff>
    </xdr:from>
    <xdr:ext cx="6771600" cy="12441600"/>
    <xdr:graphicFrame macro="">
      <xdr:nvGraphicFramePr>
        <xdr:cNvPr id="2" name="グラフ 1">
          <a:extLst>
            <a:ext uri="{FF2B5EF4-FFF2-40B4-BE49-F238E27FC236}">
              <a16:creationId xmlns:a16="http://schemas.microsoft.com/office/drawing/2014/main" id="{3B64FF17-C604-4F79-BD1B-8E3CB5ADA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47625</xdr:colOff>
      <xdr:row>30</xdr:row>
      <xdr:rowOff>200025</xdr:rowOff>
    </xdr:from>
    <xdr:ext cx="6771600" cy="12441600"/>
    <xdr:graphicFrame macro="">
      <xdr:nvGraphicFramePr>
        <xdr:cNvPr id="2" name="グラフ 1">
          <a:extLst>
            <a:ext uri="{FF2B5EF4-FFF2-40B4-BE49-F238E27FC236}">
              <a16:creationId xmlns:a16="http://schemas.microsoft.com/office/drawing/2014/main" id="{67868B08-B76B-435D-8A0A-D0EB9F60BB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0D6D5-C8D0-41F7-B2A5-BF3FAF075D6E}">
  <sheetPr>
    <pageSetUpPr fitToPage="1"/>
  </sheetPr>
  <dimension ref="A1:Q21"/>
  <sheetViews>
    <sheetView showGridLines="0" tabSelected="1" zoomScaleNormal="100" zoomScaleSheetLayoutView="100" workbookViewId="0"/>
  </sheetViews>
  <sheetFormatPr defaultRowHeight="13.5" x14ac:dyDescent="0.4"/>
  <cols>
    <col min="1" max="1" width="4.5" style="2" customWidth="1"/>
    <col min="2" max="2" width="11.5" style="1" customWidth="1"/>
    <col min="3" max="3" width="7.625" style="1" customWidth="1"/>
    <col min="4" max="17" width="10.5" style="1" customWidth="1"/>
    <col min="18" max="16384" width="9" style="1"/>
  </cols>
  <sheetData>
    <row r="1" spans="1:17" ht="18.75" customHeight="1" thickBot="1" x14ac:dyDescent="0.45">
      <c r="A1" s="34" t="s">
        <v>26</v>
      </c>
      <c r="B1" s="34"/>
    </row>
    <row r="2" spans="1:17" ht="13.5" customHeight="1" x14ac:dyDescent="0.4">
      <c r="A2" s="97"/>
      <c r="B2" s="98"/>
      <c r="C2" s="99"/>
      <c r="D2" s="33">
        <v>43556</v>
      </c>
      <c r="E2" s="33">
        <v>43586</v>
      </c>
      <c r="F2" s="33">
        <v>43617</v>
      </c>
      <c r="G2" s="33">
        <v>43647</v>
      </c>
      <c r="H2" s="33">
        <v>43678</v>
      </c>
      <c r="I2" s="33">
        <v>43709</v>
      </c>
      <c r="J2" s="33">
        <v>43739</v>
      </c>
      <c r="K2" s="33">
        <v>43770</v>
      </c>
      <c r="L2" s="33">
        <v>43800</v>
      </c>
      <c r="M2" s="33">
        <v>43831</v>
      </c>
      <c r="N2" s="33">
        <v>43862</v>
      </c>
      <c r="O2" s="33">
        <v>43891</v>
      </c>
      <c r="P2" s="32">
        <v>12</v>
      </c>
      <c r="Q2" s="31">
        <v>12</v>
      </c>
    </row>
    <row r="3" spans="1:17" ht="13.5" customHeight="1" x14ac:dyDescent="0.4">
      <c r="A3" s="9" t="s">
        <v>25</v>
      </c>
      <c r="B3" s="95" t="s">
        <v>136</v>
      </c>
      <c r="C3" s="96"/>
      <c r="D3" s="13">
        <v>19465</v>
      </c>
      <c r="E3" s="13">
        <v>19226</v>
      </c>
      <c r="F3" s="13">
        <v>19206</v>
      </c>
      <c r="G3" s="13">
        <v>19179</v>
      </c>
      <c r="H3" s="13">
        <v>19150</v>
      </c>
      <c r="I3" s="13">
        <v>19095</v>
      </c>
      <c r="J3" s="13">
        <v>19086</v>
      </c>
      <c r="K3" s="13">
        <v>19015</v>
      </c>
      <c r="L3" s="13">
        <v>18985</v>
      </c>
      <c r="M3" s="13">
        <v>18981</v>
      </c>
      <c r="N3" s="13">
        <v>18848</v>
      </c>
      <c r="O3" s="13">
        <v>18748</v>
      </c>
      <c r="P3" s="30">
        <v>19082</v>
      </c>
      <c r="Q3" s="10"/>
    </row>
    <row r="4" spans="1:17" ht="13.5" customHeight="1" x14ac:dyDescent="0.4">
      <c r="A4" s="100" t="s">
        <v>24</v>
      </c>
      <c r="B4" s="103" t="s">
        <v>23</v>
      </c>
      <c r="C4" s="29" t="s">
        <v>22</v>
      </c>
      <c r="D4" s="28">
        <v>10825</v>
      </c>
      <c r="E4" s="28">
        <v>10501</v>
      </c>
      <c r="F4" s="28">
        <v>10837</v>
      </c>
      <c r="G4" s="28">
        <v>11197</v>
      </c>
      <c r="H4" s="28">
        <v>10586</v>
      </c>
      <c r="I4" s="28">
        <v>10189</v>
      </c>
      <c r="J4" s="28">
        <v>10695</v>
      </c>
      <c r="K4" s="28">
        <v>10699</v>
      </c>
      <c r="L4" s="28">
        <v>11108</v>
      </c>
      <c r="M4" s="28">
        <v>10389</v>
      </c>
      <c r="N4" s="28">
        <v>10399</v>
      </c>
      <c r="O4" s="28">
        <v>9539</v>
      </c>
      <c r="P4" s="27">
        <v>10580.333333333334</v>
      </c>
      <c r="Q4" s="26">
        <v>126964</v>
      </c>
    </row>
    <row r="5" spans="1:17" ht="13.5" customHeight="1" x14ac:dyDescent="0.4">
      <c r="A5" s="101"/>
      <c r="B5" s="104"/>
      <c r="C5" s="25" t="s">
        <v>21</v>
      </c>
      <c r="D5" s="24">
        <v>279</v>
      </c>
      <c r="E5" s="24">
        <v>270</v>
      </c>
      <c r="F5" s="24">
        <v>276</v>
      </c>
      <c r="G5" s="24">
        <v>280</v>
      </c>
      <c r="H5" s="24">
        <v>286</v>
      </c>
      <c r="I5" s="24">
        <v>262</v>
      </c>
      <c r="J5" s="24">
        <v>273</v>
      </c>
      <c r="K5" s="24">
        <v>255</v>
      </c>
      <c r="L5" s="24">
        <v>253</v>
      </c>
      <c r="M5" s="24">
        <v>259</v>
      </c>
      <c r="N5" s="24">
        <v>244</v>
      </c>
      <c r="O5" s="24">
        <v>273</v>
      </c>
      <c r="P5" s="23">
        <v>267.5</v>
      </c>
      <c r="Q5" s="22">
        <v>3210</v>
      </c>
    </row>
    <row r="6" spans="1:17" ht="13.5" customHeight="1" x14ac:dyDescent="0.4">
      <c r="A6" s="101"/>
      <c r="B6" s="104"/>
      <c r="C6" s="21" t="s">
        <v>20</v>
      </c>
      <c r="D6" s="20">
        <v>6992</v>
      </c>
      <c r="E6" s="20">
        <v>6632</v>
      </c>
      <c r="F6" s="20">
        <v>6702</v>
      </c>
      <c r="G6" s="20">
        <v>6880</v>
      </c>
      <c r="H6" s="20">
        <v>6854</v>
      </c>
      <c r="I6" s="20">
        <v>6489</v>
      </c>
      <c r="J6" s="20">
        <v>6940</v>
      </c>
      <c r="K6" s="20">
        <v>6731</v>
      </c>
      <c r="L6" s="20">
        <v>7021</v>
      </c>
      <c r="M6" s="20">
        <v>6677</v>
      </c>
      <c r="N6" s="20">
        <v>6731</v>
      </c>
      <c r="O6" s="20">
        <v>6465</v>
      </c>
      <c r="P6" s="19">
        <v>6759.5</v>
      </c>
      <c r="Q6" s="18">
        <v>81114</v>
      </c>
    </row>
    <row r="7" spans="1:17" ht="13.5" customHeight="1" x14ac:dyDescent="0.4">
      <c r="A7" s="102"/>
      <c r="B7" s="105"/>
      <c r="C7" s="17" t="s">
        <v>19</v>
      </c>
      <c r="D7" s="13">
        <v>18096</v>
      </c>
      <c r="E7" s="13">
        <v>17403</v>
      </c>
      <c r="F7" s="13">
        <v>17815</v>
      </c>
      <c r="G7" s="13">
        <v>18357</v>
      </c>
      <c r="H7" s="13">
        <v>17726</v>
      </c>
      <c r="I7" s="13">
        <v>16940</v>
      </c>
      <c r="J7" s="13">
        <v>17908</v>
      </c>
      <c r="K7" s="13">
        <v>17685</v>
      </c>
      <c r="L7" s="13">
        <v>18382</v>
      </c>
      <c r="M7" s="13">
        <v>17325</v>
      </c>
      <c r="N7" s="13">
        <v>17374</v>
      </c>
      <c r="O7" s="13">
        <v>16277</v>
      </c>
      <c r="P7" s="16">
        <v>17607.333333333332</v>
      </c>
      <c r="Q7" s="14">
        <v>211288</v>
      </c>
    </row>
    <row r="8" spans="1:17" ht="13.5" customHeight="1" x14ac:dyDescent="0.4">
      <c r="A8" s="9" t="s">
        <v>18</v>
      </c>
      <c r="B8" s="95" t="s">
        <v>138</v>
      </c>
      <c r="C8" s="96"/>
      <c r="D8" s="13">
        <v>417938580</v>
      </c>
      <c r="E8" s="13">
        <v>403079940</v>
      </c>
      <c r="F8" s="13">
        <v>400686560</v>
      </c>
      <c r="G8" s="13">
        <v>426613200</v>
      </c>
      <c r="H8" s="13">
        <v>400239700</v>
      </c>
      <c r="I8" s="13">
        <v>374959290</v>
      </c>
      <c r="J8" s="13">
        <v>410422160</v>
      </c>
      <c r="K8" s="13">
        <v>381533620</v>
      </c>
      <c r="L8" s="13">
        <v>394450030</v>
      </c>
      <c r="M8" s="13">
        <v>383242660</v>
      </c>
      <c r="N8" s="13">
        <v>384172200</v>
      </c>
      <c r="O8" s="13">
        <v>404392830</v>
      </c>
      <c r="P8" s="15">
        <v>398477564.16666669</v>
      </c>
      <c r="Q8" s="14">
        <v>4781730770</v>
      </c>
    </row>
    <row r="9" spans="1:17" ht="13.5" customHeight="1" x14ac:dyDescent="0.4">
      <c r="A9" s="9" t="s">
        <v>17</v>
      </c>
      <c r="B9" s="95" t="s">
        <v>137</v>
      </c>
      <c r="C9" s="96"/>
      <c r="D9" s="13">
        <v>8257</v>
      </c>
      <c r="E9" s="13">
        <v>7997</v>
      </c>
      <c r="F9" s="13">
        <v>8154</v>
      </c>
      <c r="G9" s="13">
        <v>8344</v>
      </c>
      <c r="H9" s="13">
        <v>7973</v>
      </c>
      <c r="I9" s="13">
        <v>7739</v>
      </c>
      <c r="J9" s="13">
        <v>8059</v>
      </c>
      <c r="K9" s="13">
        <v>8059</v>
      </c>
      <c r="L9" s="13">
        <v>8369</v>
      </c>
      <c r="M9" s="13">
        <v>7856</v>
      </c>
      <c r="N9" s="13">
        <v>7915</v>
      </c>
      <c r="O9" s="13">
        <v>7335</v>
      </c>
      <c r="P9" s="15">
        <v>8004.75</v>
      </c>
      <c r="Q9" s="14">
        <v>96057</v>
      </c>
    </row>
    <row r="10" spans="1:17" ht="24" customHeight="1" x14ac:dyDescent="0.4">
      <c r="A10" s="9" t="s">
        <v>16</v>
      </c>
      <c r="B10" s="95" t="s">
        <v>15</v>
      </c>
      <c r="C10" s="96"/>
      <c r="D10" s="13">
        <v>21471.285897765221</v>
      </c>
      <c r="E10" s="13">
        <v>20965.356288359511</v>
      </c>
      <c r="F10" s="13">
        <v>20862.572112881393</v>
      </c>
      <c r="G10" s="13">
        <v>22243.766619740341</v>
      </c>
      <c r="H10" s="13">
        <v>20900.245430809398</v>
      </c>
      <c r="I10" s="13">
        <v>19636.516889238021</v>
      </c>
      <c r="J10" s="13">
        <v>21503.833176150059</v>
      </c>
      <c r="K10" s="13">
        <v>20064.876150407574</v>
      </c>
      <c r="L10" s="13">
        <v>20776.930734790625</v>
      </c>
      <c r="M10" s="13">
        <v>20190.857172962435</v>
      </c>
      <c r="N10" s="13">
        <v>20382.650679117149</v>
      </c>
      <c r="O10" s="13">
        <v>21569.918391295072</v>
      </c>
      <c r="P10" s="12">
        <v>20882.379423889881</v>
      </c>
      <c r="Q10" s="10"/>
    </row>
    <row r="11" spans="1:17" ht="24" customHeight="1" x14ac:dyDescent="0.4">
      <c r="A11" s="9" t="s">
        <v>14</v>
      </c>
      <c r="B11" s="95" t="s">
        <v>13</v>
      </c>
      <c r="C11" s="96"/>
      <c r="D11" s="13">
        <v>23095.633289124667</v>
      </c>
      <c r="E11" s="13">
        <v>23161.520427512496</v>
      </c>
      <c r="F11" s="13">
        <v>22491.527364580408</v>
      </c>
      <c r="G11" s="13">
        <v>23239.810426540284</v>
      </c>
      <c r="H11" s="13">
        <v>22579.24517657678</v>
      </c>
      <c r="I11" s="13">
        <v>22134.550767414403</v>
      </c>
      <c r="J11" s="13">
        <v>22918.369443823991</v>
      </c>
      <c r="K11" s="13">
        <v>21573.854679106589</v>
      </c>
      <c r="L11" s="13">
        <v>21458.493635077793</v>
      </c>
      <c r="M11" s="13">
        <v>22120.788455988455</v>
      </c>
      <c r="N11" s="13">
        <v>22111.902843329113</v>
      </c>
      <c r="O11" s="13">
        <v>24844.432635006451</v>
      </c>
      <c r="P11" s="12">
        <v>22631.340965885429</v>
      </c>
      <c r="Q11" s="10"/>
    </row>
    <row r="12" spans="1:17" ht="24" customHeight="1" x14ac:dyDescent="0.4">
      <c r="A12" s="9" t="s">
        <v>12</v>
      </c>
      <c r="B12" s="95" t="s">
        <v>11</v>
      </c>
      <c r="C12" s="96"/>
      <c r="D12" s="13">
        <v>50616.274676032459</v>
      </c>
      <c r="E12" s="13">
        <v>50403.893960235087</v>
      </c>
      <c r="F12" s="13">
        <v>49139.877360804516</v>
      </c>
      <c r="G12" s="13">
        <v>51128.139980824548</v>
      </c>
      <c r="H12" s="13">
        <v>50199.385425812114</v>
      </c>
      <c r="I12" s="13">
        <v>48450.612482232849</v>
      </c>
      <c r="J12" s="13">
        <v>50927.182032510238</v>
      </c>
      <c r="K12" s="13">
        <v>47342.551185010547</v>
      </c>
      <c r="L12" s="13">
        <v>47132.277452503287</v>
      </c>
      <c r="M12" s="13">
        <v>48783.434317718944</v>
      </c>
      <c r="N12" s="13">
        <v>48537.23310170562</v>
      </c>
      <c r="O12" s="13">
        <v>55131.94683026585</v>
      </c>
      <c r="P12" s="12">
        <v>49780.138563561224</v>
      </c>
      <c r="Q12" s="10"/>
    </row>
    <row r="13" spans="1:17" ht="24" customHeight="1" x14ac:dyDescent="0.4">
      <c r="A13" s="9" t="s">
        <v>10</v>
      </c>
      <c r="B13" s="95" t="s">
        <v>9</v>
      </c>
      <c r="C13" s="96"/>
      <c r="D13" s="8">
        <v>0.92966863601335736</v>
      </c>
      <c r="E13" s="8">
        <v>0.90518048476022051</v>
      </c>
      <c r="F13" s="8">
        <v>0.92757471623451004</v>
      </c>
      <c r="G13" s="8">
        <v>0.95714062255592058</v>
      </c>
      <c r="H13" s="8">
        <v>0.92563968668407315</v>
      </c>
      <c r="I13" s="8">
        <v>0.88714323121235927</v>
      </c>
      <c r="J13" s="8">
        <v>0.93827936707534321</v>
      </c>
      <c r="K13" s="8">
        <v>0.93005521956350246</v>
      </c>
      <c r="L13" s="8">
        <v>0.96823808269686595</v>
      </c>
      <c r="M13" s="8">
        <v>0.91275486012328122</v>
      </c>
      <c r="N13" s="8">
        <v>0.92179541595925296</v>
      </c>
      <c r="O13" s="8">
        <v>0.86819927458928947</v>
      </c>
      <c r="P13" s="11">
        <v>0.92271949131817066</v>
      </c>
      <c r="Q13" s="10"/>
    </row>
    <row r="14" spans="1:17" ht="24" customHeight="1" thickBot="1" x14ac:dyDescent="0.45">
      <c r="A14" s="9" t="s">
        <v>8</v>
      </c>
      <c r="B14" s="95" t="s">
        <v>7</v>
      </c>
      <c r="C14" s="96"/>
      <c r="D14" s="8">
        <v>0.42419727716414074</v>
      </c>
      <c r="E14" s="8">
        <v>0.41594715489441381</v>
      </c>
      <c r="F14" s="8">
        <v>0.42455482661668231</v>
      </c>
      <c r="G14" s="8">
        <v>0.43505917931070442</v>
      </c>
      <c r="H14" s="8">
        <v>0.41634464751958222</v>
      </c>
      <c r="I14" s="8">
        <v>0.40528934275988476</v>
      </c>
      <c r="J14" s="8">
        <v>0.4222466729539977</v>
      </c>
      <c r="K14" s="8">
        <v>0.42382329739679203</v>
      </c>
      <c r="L14" s="8">
        <v>0.44082170134316567</v>
      </c>
      <c r="M14" s="8">
        <v>0.41388757178230862</v>
      </c>
      <c r="N14" s="8">
        <v>0.41993845500848898</v>
      </c>
      <c r="O14" s="8">
        <v>0.39124173245146149</v>
      </c>
      <c r="P14" s="7">
        <v>0.4194921915941725</v>
      </c>
      <c r="Q14" s="6"/>
    </row>
    <row r="15" spans="1:17" ht="13.5" customHeight="1" x14ac:dyDescent="0.4">
      <c r="A15" s="5" t="s">
        <v>6</v>
      </c>
    </row>
    <row r="16" spans="1:17" ht="13.5" customHeight="1" x14ac:dyDescent="0.4">
      <c r="A16" s="5" t="s">
        <v>5</v>
      </c>
    </row>
    <row r="17" spans="1:1" ht="13.5" customHeight="1" x14ac:dyDescent="0.4">
      <c r="A17" s="5" t="s">
        <v>4</v>
      </c>
    </row>
    <row r="18" spans="1:1" ht="13.5" customHeight="1" x14ac:dyDescent="0.4">
      <c r="A18" s="5" t="s">
        <v>3</v>
      </c>
    </row>
    <row r="19" spans="1:1" ht="13.5" customHeight="1" x14ac:dyDescent="0.4">
      <c r="A19" s="4" t="s">
        <v>2</v>
      </c>
    </row>
    <row r="20" spans="1:1" ht="13.5" customHeight="1" x14ac:dyDescent="0.4">
      <c r="A20" s="3" t="s">
        <v>1</v>
      </c>
    </row>
    <row r="21" spans="1:1" ht="13.5" customHeight="1" x14ac:dyDescent="0.4">
      <c r="A21" s="2" t="s">
        <v>0</v>
      </c>
    </row>
  </sheetData>
  <mergeCells count="11">
    <mergeCell ref="B14:C14"/>
    <mergeCell ref="A2:C2"/>
    <mergeCell ref="B3:C3"/>
    <mergeCell ref="A4:A7"/>
    <mergeCell ref="B4:B7"/>
    <mergeCell ref="B8:C8"/>
    <mergeCell ref="B9:C9"/>
    <mergeCell ref="B10:C10"/>
    <mergeCell ref="B11:C11"/>
    <mergeCell ref="B12:C12"/>
    <mergeCell ref="B13:C13"/>
  </mergeCells>
  <phoneticPr fontId="1"/>
  <conditionalFormatting sqref="D2:D14">
    <cfRule type="expression" dxfId="2" priority="3">
      <formula>D$4=""</formula>
    </cfRule>
  </conditionalFormatting>
  <conditionalFormatting sqref="O2:O14">
    <cfRule type="expression" dxfId="1" priority="2">
      <formula>O$4=""</formula>
    </cfRule>
  </conditionalFormatting>
  <conditionalFormatting sqref="E2:N14">
    <cfRule type="expression" dxfId="0" priority="1">
      <formula>E$4=""</formula>
    </cfRule>
  </conditionalFormatting>
  <pageMargins left="0.70866141732283472" right="0.70866141732283472" top="0.74803149606299213" bottom="0.74803149606299213" header="0.31496062992125984" footer="0.31496062992125984"/>
  <pageSetup paperSize="9" scale="70" orientation="landscape" r:id="rId1"/>
  <headerFooter>
    <oddHeader>&amp;L&amp;"ＭＳ Ｐ明朝,標準"Ver 2.0.0 T011基礎統計_被保険者</oddHeader>
    <oddFooter>&amp;C&amp;"ＭＳ Ｐ明朝,標準"&amp;P/&amp;N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9396F-995E-456E-9D71-1D8AAD0B57BC}">
  <sheetPr>
    <pageSetUpPr fitToPage="1"/>
  </sheetPr>
  <dimension ref="A1:N62"/>
  <sheetViews>
    <sheetView showGridLines="0" zoomScaleNormal="100" zoomScaleSheetLayoutView="100" workbookViewId="0"/>
  </sheetViews>
  <sheetFormatPr defaultRowHeight="13.5" x14ac:dyDescent="0.4"/>
  <cols>
    <col min="1" max="1" width="1" style="1" customWidth="1"/>
    <col min="2" max="2" width="16.625" style="1" customWidth="1"/>
    <col min="3" max="14" width="19.625" style="1" customWidth="1"/>
    <col min="15" max="16384" width="9" style="1"/>
  </cols>
  <sheetData>
    <row r="1" spans="1:14" ht="16.5" customHeight="1" x14ac:dyDescent="0.4">
      <c r="B1" s="36" t="s">
        <v>71</v>
      </c>
      <c r="C1" s="36"/>
      <c r="D1" s="36"/>
      <c r="E1" s="36"/>
      <c r="F1" s="36"/>
      <c r="G1" s="36"/>
      <c r="H1" s="36"/>
      <c r="I1" s="36"/>
    </row>
    <row r="2" spans="1:14" ht="16.5" customHeight="1" x14ac:dyDescent="0.4">
      <c r="B2" s="36" t="s">
        <v>33</v>
      </c>
      <c r="C2" s="36"/>
      <c r="D2" s="36"/>
      <c r="E2" s="36"/>
      <c r="F2" s="36"/>
      <c r="G2" s="36"/>
      <c r="H2" s="36"/>
      <c r="I2" s="36"/>
    </row>
    <row r="3" spans="1:14" ht="18" customHeight="1" x14ac:dyDescent="0.4">
      <c r="B3" s="108" t="s">
        <v>70</v>
      </c>
      <c r="C3" s="57" t="s">
        <v>69</v>
      </c>
      <c r="D3" s="111" t="s">
        <v>68</v>
      </c>
      <c r="E3" s="111"/>
      <c r="F3" s="111"/>
      <c r="G3" s="111"/>
      <c r="H3" s="56" t="s">
        <v>67</v>
      </c>
      <c r="I3" s="56" t="s">
        <v>66</v>
      </c>
      <c r="J3" s="56" t="s">
        <v>65</v>
      </c>
      <c r="K3" s="56" t="s">
        <v>64</v>
      </c>
      <c r="L3" s="56" t="s">
        <v>63</v>
      </c>
      <c r="M3" s="56" t="s">
        <v>62</v>
      </c>
      <c r="N3" s="56" t="s">
        <v>61</v>
      </c>
    </row>
    <row r="4" spans="1:14" ht="18" customHeight="1" x14ac:dyDescent="0.4">
      <c r="B4" s="109"/>
      <c r="C4" s="108" t="s">
        <v>136</v>
      </c>
      <c r="D4" s="112" t="s">
        <v>60</v>
      </c>
      <c r="E4" s="113"/>
      <c r="F4" s="113"/>
      <c r="G4" s="114"/>
      <c r="H4" s="108" t="s">
        <v>138</v>
      </c>
      <c r="I4" s="108" t="s">
        <v>137</v>
      </c>
      <c r="J4" s="106" t="s">
        <v>59</v>
      </c>
      <c r="K4" s="106" t="s">
        <v>58</v>
      </c>
      <c r="L4" s="106" t="s">
        <v>57</v>
      </c>
      <c r="M4" s="106" t="s">
        <v>56</v>
      </c>
      <c r="N4" s="106" t="s">
        <v>55</v>
      </c>
    </row>
    <row r="5" spans="1:14" ht="26.25" customHeight="1" x14ac:dyDescent="0.4">
      <c r="B5" s="110"/>
      <c r="C5" s="110"/>
      <c r="D5" s="55" t="s">
        <v>54</v>
      </c>
      <c r="E5" s="54" t="s">
        <v>53</v>
      </c>
      <c r="F5" s="53" t="s">
        <v>52</v>
      </c>
      <c r="G5" s="52" t="s">
        <v>35</v>
      </c>
      <c r="H5" s="110"/>
      <c r="I5" s="110"/>
      <c r="J5" s="107"/>
      <c r="K5" s="107"/>
      <c r="L5" s="107"/>
      <c r="M5" s="107"/>
      <c r="N5" s="107"/>
    </row>
    <row r="6" spans="1:14" ht="26.45" customHeight="1" x14ac:dyDescent="0.4">
      <c r="A6" s="1" t="s">
        <v>37</v>
      </c>
      <c r="B6" s="51" t="s">
        <v>51</v>
      </c>
      <c r="C6" s="46">
        <v>433</v>
      </c>
      <c r="D6" s="50">
        <v>3558</v>
      </c>
      <c r="E6" s="49">
        <v>50</v>
      </c>
      <c r="F6" s="48">
        <v>2171</v>
      </c>
      <c r="G6" s="47">
        <v>5779</v>
      </c>
      <c r="H6" s="46">
        <v>60658940</v>
      </c>
      <c r="I6" s="46">
        <v>403</v>
      </c>
      <c r="J6" s="45">
        <v>140089.93071593533</v>
      </c>
      <c r="K6" s="45">
        <v>10496.442291053816</v>
      </c>
      <c r="L6" s="45">
        <v>150518.46153846153</v>
      </c>
      <c r="M6" s="44">
        <v>13.346420323325635</v>
      </c>
      <c r="N6" s="44">
        <v>0.93071593533487296</v>
      </c>
    </row>
    <row r="7" spans="1:14" ht="26.45" customHeight="1" x14ac:dyDescent="0.4">
      <c r="A7" s="1" t="s">
        <v>37</v>
      </c>
      <c r="B7" s="51" t="s">
        <v>50</v>
      </c>
      <c r="C7" s="46">
        <v>536</v>
      </c>
      <c r="D7" s="50">
        <v>3120</v>
      </c>
      <c r="E7" s="49">
        <v>32</v>
      </c>
      <c r="F7" s="48">
        <v>1837</v>
      </c>
      <c r="G7" s="47">
        <v>4989</v>
      </c>
      <c r="H7" s="46">
        <v>47913340</v>
      </c>
      <c r="I7" s="46">
        <v>493</v>
      </c>
      <c r="J7" s="45">
        <v>89390.559701492544</v>
      </c>
      <c r="K7" s="45">
        <v>9603.7963519743444</v>
      </c>
      <c r="L7" s="45">
        <v>97187.302231237321</v>
      </c>
      <c r="M7" s="44">
        <v>9.307835820895523</v>
      </c>
      <c r="N7" s="44">
        <v>0.91977611940298509</v>
      </c>
    </row>
    <row r="8" spans="1:14" ht="26.45" customHeight="1" x14ac:dyDescent="0.4">
      <c r="A8" s="1" t="s">
        <v>37</v>
      </c>
      <c r="B8" s="51" t="s">
        <v>49</v>
      </c>
      <c r="C8" s="46">
        <v>626</v>
      </c>
      <c r="D8" s="50">
        <v>2733</v>
      </c>
      <c r="E8" s="49">
        <v>25</v>
      </c>
      <c r="F8" s="48">
        <v>1613</v>
      </c>
      <c r="G8" s="47">
        <v>4371</v>
      </c>
      <c r="H8" s="46">
        <v>49221560</v>
      </c>
      <c r="I8" s="46">
        <v>543</v>
      </c>
      <c r="J8" s="45">
        <v>78628.690095846643</v>
      </c>
      <c r="K8" s="45">
        <v>11260.938000457561</v>
      </c>
      <c r="L8" s="45">
        <v>90647.440147329646</v>
      </c>
      <c r="M8" s="44">
        <v>6.9824281150159742</v>
      </c>
      <c r="N8" s="44">
        <v>0.86741214057507987</v>
      </c>
    </row>
    <row r="9" spans="1:14" ht="26.45" customHeight="1" x14ac:dyDescent="0.4">
      <c r="A9" s="1" t="s">
        <v>37</v>
      </c>
      <c r="B9" s="51" t="s">
        <v>48</v>
      </c>
      <c r="C9" s="46">
        <v>841</v>
      </c>
      <c r="D9" s="50">
        <v>2799</v>
      </c>
      <c r="E9" s="49">
        <v>14</v>
      </c>
      <c r="F9" s="48">
        <v>1538</v>
      </c>
      <c r="G9" s="47">
        <v>4351</v>
      </c>
      <c r="H9" s="46">
        <v>42514490</v>
      </c>
      <c r="I9" s="46">
        <v>605</v>
      </c>
      <c r="J9" s="45">
        <v>50552.306777645659</v>
      </c>
      <c r="K9" s="45">
        <v>9771.1997242013331</v>
      </c>
      <c r="L9" s="45">
        <v>70271.884297520664</v>
      </c>
      <c r="M9" s="44">
        <v>5.1736028537455407</v>
      </c>
      <c r="N9" s="44">
        <v>0.71938168846611172</v>
      </c>
    </row>
    <row r="10" spans="1:14" ht="26.45" customHeight="1" x14ac:dyDescent="0.4">
      <c r="A10" s="1" t="s">
        <v>37</v>
      </c>
      <c r="B10" s="51" t="s">
        <v>47</v>
      </c>
      <c r="C10" s="46">
        <v>1777</v>
      </c>
      <c r="D10" s="50">
        <v>1998</v>
      </c>
      <c r="E10" s="49">
        <v>35</v>
      </c>
      <c r="F10" s="48">
        <v>1208</v>
      </c>
      <c r="G10" s="47">
        <v>3241</v>
      </c>
      <c r="H10" s="46">
        <v>40324790</v>
      </c>
      <c r="I10" s="46">
        <v>672</v>
      </c>
      <c r="J10" s="45">
        <v>22692.622397298819</v>
      </c>
      <c r="K10" s="45">
        <v>12442.082690527615</v>
      </c>
      <c r="L10" s="45">
        <v>60007.127976190473</v>
      </c>
      <c r="M10" s="44">
        <v>1.8238604389420372</v>
      </c>
      <c r="N10" s="44">
        <v>0.37816544738323016</v>
      </c>
    </row>
    <row r="11" spans="1:14" ht="26.45" customHeight="1" x14ac:dyDescent="0.4">
      <c r="A11" s="1" t="s">
        <v>37</v>
      </c>
      <c r="B11" s="51" t="s">
        <v>46</v>
      </c>
      <c r="C11" s="46">
        <v>1518</v>
      </c>
      <c r="D11" s="50">
        <v>1823</v>
      </c>
      <c r="E11" s="49">
        <v>50</v>
      </c>
      <c r="F11" s="48">
        <v>1143</v>
      </c>
      <c r="G11" s="47">
        <v>3016</v>
      </c>
      <c r="H11" s="46">
        <v>45449950</v>
      </c>
      <c r="I11" s="46">
        <v>530</v>
      </c>
      <c r="J11" s="45">
        <v>29940.678524374176</v>
      </c>
      <c r="K11" s="45">
        <v>15069.612068965518</v>
      </c>
      <c r="L11" s="45">
        <v>85754.622641509428</v>
      </c>
      <c r="M11" s="44">
        <v>1.9868247694334651</v>
      </c>
      <c r="N11" s="44">
        <v>0.34914361001317523</v>
      </c>
    </row>
    <row r="12" spans="1:14" ht="26.45" customHeight="1" x14ac:dyDescent="0.4">
      <c r="A12" s="1" t="s">
        <v>37</v>
      </c>
      <c r="B12" s="51" t="s">
        <v>45</v>
      </c>
      <c r="C12" s="46">
        <v>1437</v>
      </c>
      <c r="D12" s="50">
        <v>2974</v>
      </c>
      <c r="E12" s="49">
        <v>45</v>
      </c>
      <c r="F12" s="48">
        <v>2077</v>
      </c>
      <c r="G12" s="47">
        <v>5096</v>
      </c>
      <c r="H12" s="46">
        <v>78952610</v>
      </c>
      <c r="I12" s="46">
        <v>686</v>
      </c>
      <c r="J12" s="45">
        <v>54942.665274878222</v>
      </c>
      <c r="K12" s="45">
        <v>15493.055337519623</v>
      </c>
      <c r="L12" s="45">
        <v>115091.26822157434</v>
      </c>
      <c r="M12" s="44">
        <v>3.5462769659011828</v>
      </c>
      <c r="N12" s="44">
        <v>0.47738343771746694</v>
      </c>
    </row>
    <row r="13" spans="1:14" ht="26.45" customHeight="1" x14ac:dyDescent="0.4">
      <c r="A13" s="1" t="s">
        <v>37</v>
      </c>
      <c r="B13" s="51" t="s">
        <v>44</v>
      </c>
      <c r="C13" s="46">
        <v>1197</v>
      </c>
      <c r="D13" s="50">
        <v>3906</v>
      </c>
      <c r="E13" s="49">
        <v>102</v>
      </c>
      <c r="F13" s="48">
        <v>2505</v>
      </c>
      <c r="G13" s="47">
        <v>6513</v>
      </c>
      <c r="H13" s="46">
        <v>110448710</v>
      </c>
      <c r="I13" s="46">
        <v>721</v>
      </c>
      <c r="J13" s="45">
        <v>92271.269841269837</v>
      </c>
      <c r="K13" s="45">
        <v>16958.192845079073</v>
      </c>
      <c r="L13" s="45">
        <v>153188.22468793343</v>
      </c>
      <c r="M13" s="44">
        <v>5.4411027568922306</v>
      </c>
      <c r="N13" s="44">
        <v>0.60233918128654973</v>
      </c>
    </row>
    <row r="14" spans="1:14" ht="26.45" customHeight="1" x14ac:dyDescent="0.4">
      <c r="A14" s="1" t="s">
        <v>37</v>
      </c>
      <c r="B14" s="51" t="s">
        <v>43</v>
      </c>
      <c r="C14" s="46">
        <v>1067</v>
      </c>
      <c r="D14" s="50">
        <v>4337</v>
      </c>
      <c r="E14" s="49">
        <v>103</v>
      </c>
      <c r="F14" s="48">
        <v>2864</v>
      </c>
      <c r="G14" s="47">
        <v>7304</v>
      </c>
      <c r="H14" s="46">
        <v>151563010</v>
      </c>
      <c r="I14" s="46">
        <v>712</v>
      </c>
      <c r="J14" s="45">
        <v>142045.93252108715</v>
      </c>
      <c r="K14" s="45">
        <v>20750.685925520262</v>
      </c>
      <c r="L14" s="45">
        <v>212869.39606741574</v>
      </c>
      <c r="M14" s="44">
        <v>6.8453608247422677</v>
      </c>
      <c r="N14" s="44">
        <v>0.66729147141518275</v>
      </c>
    </row>
    <row r="15" spans="1:14" ht="26.45" customHeight="1" x14ac:dyDescent="0.4">
      <c r="A15" s="1" t="s">
        <v>37</v>
      </c>
      <c r="B15" s="51" t="s">
        <v>42</v>
      </c>
      <c r="C15" s="46">
        <v>1124</v>
      </c>
      <c r="D15" s="50">
        <v>5476</v>
      </c>
      <c r="E15" s="49">
        <v>148</v>
      </c>
      <c r="F15" s="48">
        <v>3627</v>
      </c>
      <c r="G15" s="47">
        <v>9251</v>
      </c>
      <c r="H15" s="46">
        <v>220221970</v>
      </c>
      <c r="I15" s="46">
        <v>776</v>
      </c>
      <c r="J15" s="45">
        <v>195927.01957295372</v>
      </c>
      <c r="K15" s="45">
        <v>23805.207004648146</v>
      </c>
      <c r="L15" s="45">
        <v>283791.19845360826</v>
      </c>
      <c r="M15" s="44">
        <v>8.2304270462633458</v>
      </c>
      <c r="N15" s="44">
        <v>0.69039145907473309</v>
      </c>
    </row>
    <row r="16" spans="1:14" ht="26.45" customHeight="1" x14ac:dyDescent="0.4">
      <c r="A16" s="1" t="s">
        <v>37</v>
      </c>
      <c r="B16" s="51" t="s">
        <v>41</v>
      </c>
      <c r="C16" s="46">
        <v>1052</v>
      </c>
      <c r="D16" s="50">
        <v>5492</v>
      </c>
      <c r="E16" s="49">
        <v>181</v>
      </c>
      <c r="F16" s="48">
        <v>3335</v>
      </c>
      <c r="G16" s="47">
        <v>9008</v>
      </c>
      <c r="H16" s="46">
        <v>230555530</v>
      </c>
      <c r="I16" s="46">
        <v>763</v>
      </c>
      <c r="J16" s="45">
        <v>219159.24904942967</v>
      </c>
      <c r="K16" s="45">
        <v>25594.53041740675</v>
      </c>
      <c r="L16" s="45">
        <v>302169.76408912189</v>
      </c>
      <c r="M16" s="44">
        <v>8.5627376425855513</v>
      </c>
      <c r="N16" s="44">
        <v>0.72528517110266155</v>
      </c>
    </row>
    <row r="17" spans="1:14" ht="26.45" customHeight="1" x14ac:dyDescent="0.4">
      <c r="A17" s="1" t="s">
        <v>37</v>
      </c>
      <c r="B17" s="51" t="s">
        <v>40</v>
      </c>
      <c r="C17" s="46">
        <v>1232</v>
      </c>
      <c r="D17" s="50">
        <v>7591</v>
      </c>
      <c r="E17" s="49">
        <v>218</v>
      </c>
      <c r="F17" s="48">
        <v>4912</v>
      </c>
      <c r="G17" s="47">
        <v>12721</v>
      </c>
      <c r="H17" s="46">
        <v>345161340</v>
      </c>
      <c r="I17" s="46">
        <v>944</v>
      </c>
      <c r="J17" s="45">
        <v>280163.42532467534</v>
      </c>
      <c r="K17" s="45">
        <v>27133.192359091267</v>
      </c>
      <c r="L17" s="45">
        <v>365637.01271186443</v>
      </c>
      <c r="M17" s="44">
        <v>10.325487012987013</v>
      </c>
      <c r="N17" s="44">
        <v>0.76623376623376627</v>
      </c>
    </row>
    <row r="18" spans="1:14" ht="26.45" customHeight="1" x14ac:dyDescent="0.4">
      <c r="A18" s="1" t="s">
        <v>37</v>
      </c>
      <c r="B18" s="51" t="s">
        <v>39</v>
      </c>
      <c r="C18" s="46">
        <v>2004</v>
      </c>
      <c r="D18" s="50">
        <v>14883</v>
      </c>
      <c r="E18" s="49">
        <v>422</v>
      </c>
      <c r="F18" s="48">
        <v>9757</v>
      </c>
      <c r="G18" s="47">
        <v>25062</v>
      </c>
      <c r="H18" s="46">
        <v>623795240</v>
      </c>
      <c r="I18" s="46">
        <v>1584</v>
      </c>
      <c r="J18" s="45">
        <v>311275.06986027944</v>
      </c>
      <c r="K18" s="45">
        <v>24890.08219615354</v>
      </c>
      <c r="L18" s="45">
        <v>393810.12626262626</v>
      </c>
      <c r="M18" s="44">
        <v>12.505988023952096</v>
      </c>
      <c r="N18" s="44">
        <v>0.79041916167664672</v>
      </c>
    </row>
    <row r="19" spans="1:14" ht="26.45" customHeight="1" x14ac:dyDescent="0.4">
      <c r="A19" s="1" t="s">
        <v>37</v>
      </c>
      <c r="B19" s="51" t="s">
        <v>38</v>
      </c>
      <c r="C19" s="46">
        <v>3292</v>
      </c>
      <c r="D19" s="50">
        <v>28774</v>
      </c>
      <c r="E19" s="49">
        <v>680</v>
      </c>
      <c r="F19" s="48">
        <v>18037</v>
      </c>
      <c r="G19" s="47">
        <v>47491</v>
      </c>
      <c r="H19" s="46">
        <v>1108786880</v>
      </c>
      <c r="I19" s="46">
        <v>2823</v>
      </c>
      <c r="J19" s="45">
        <v>336812.53948967194</v>
      </c>
      <c r="K19" s="45">
        <v>23347.305384178057</v>
      </c>
      <c r="L19" s="45">
        <v>392768.99752036843</v>
      </c>
      <c r="M19" s="44">
        <v>14.426184690157958</v>
      </c>
      <c r="N19" s="44">
        <v>0.85753341433778862</v>
      </c>
    </row>
    <row r="20" spans="1:14" ht="26.45" customHeight="1" thickBot="1" x14ac:dyDescent="0.45">
      <c r="A20" s="1" t="s">
        <v>37</v>
      </c>
      <c r="B20" s="51" t="s">
        <v>36</v>
      </c>
      <c r="C20" s="46">
        <v>3816</v>
      </c>
      <c r="D20" s="50">
        <v>37500</v>
      </c>
      <c r="E20" s="49">
        <v>1105</v>
      </c>
      <c r="F20" s="48">
        <v>24490</v>
      </c>
      <c r="G20" s="47">
        <v>63095</v>
      </c>
      <c r="H20" s="46">
        <v>1626162410</v>
      </c>
      <c r="I20" s="46">
        <v>3359</v>
      </c>
      <c r="J20" s="45">
        <v>426143.1892033543</v>
      </c>
      <c r="K20" s="45">
        <v>25773.237340518266</v>
      </c>
      <c r="L20" s="45">
        <v>484120.99136647809</v>
      </c>
      <c r="M20" s="44">
        <v>16.534329140461217</v>
      </c>
      <c r="N20" s="44">
        <v>0.88024109014675056</v>
      </c>
    </row>
    <row r="21" spans="1:14" ht="26.45" customHeight="1" thickTop="1" x14ac:dyDescent="0.4">
      <c r="B21" s="43" t="s">
        <v>35</v>
      </c>
      <c r="C21" s="38">
        <v>21952</v>
      </c>
      <c r="D21" s="42">
        <v>126964</v>
      </c>
      <c r="E21" s="41">
        <v>3210</v>
      </c>
      <c r="F21" s="40">
        <v>81114</v>
      </c>
      <c r="G21" s="39">
        <v>211288</v>
      </c>
      <c r="H21" s="38">
        <v>4781730770</v>
      </c>
      <c r="I21" s="38">
        <v>15614</v>
      </c>
      <c r="J21" s="38">
        <v>217826.65679664724</v>
      </c>
      <c r="K21" s="38">
        <v>22631.340965885425</v>
      </c>
      <c r="L21" s="38">
        <v>306246.36672217242</v>
      </c>
      <c r="M21" s="37">
        <v>9.625</v>
      </c>
      <c r="N21" s="37">
        <v>0.71127915451895041</v>
      </c>
    </row>
    <row r="22" spans="1:14" ht="13.5" customHeight="1" x14ac:dyDescent="0.4">
      <c r="B22" s="5" t="s">
        <v>32</v>
      </c>
    </row>
    <row r="23" spans="1:14" ht="13.5" customHeight="1" x14ac:dyDescent="0.4">
      <c r="B23" s="5" t="s">
        <v>31</v>
      </c>
    </row>
    <row r="24" spans="1:14" ht="13.5" customHeight="1" x14ac:dyDescent="0.4">
      <c r="B24" s="5" t="s">
        <v>30</v>
      </c>
    </row>
    <row r="25" spans="1:14" ht="13.5" customHeight="1" x14ac:dyDescent="0.4">
      <c r="B25" s="5" t="s">
        <v>28</v>
      </c>
    </row>
    <row r="26" spans="1:14" ht="13.5" customHeight="1" x14ac:dyDescent="0.4">
      <c r="B26" s="35" t="s">
        <v>27</v>
      </c>
    </row>
    <row r="27" spans="1:14" ht="16.5" customHeight="1" x14ac:dyDescent="0.4">
      <c r="B27" s="36" t="s">
        <v>34</v>
      </c>
    </row>
    <row r="28" spans="1:14" ht="16.5" customHeight="1" x14ac:dyDescent="0.4">
      <c r="B28" s="36" t="s">
        <v>33</v>
      </c>
    </row>
    <row r="29" spans="1:14" ht="13.5" customHeight="1" x14ac:dyDescent="0.4"/>
    <row r="30" spans="1:14" ht="13.5" customHeight="1" x14ac:dyDescent="0.4"/>
    <row r="31" spans="1:14" ht="13.5" customHeight="1" x14ac:dyDescent="0.4"/>
    <row r="32" spans="1:14" ht="13.5" customHeight="1" x14ac:dyDescent="0.4"/>
    <row r="33" ht="13.5" customHeight="1" x14ac:dyDescent="0.4"/>
    <row r="34" ht="13.5" customHeight="1" x14ac:dyDescent="0.4"/>
    <row r="35" ht="13.5" customHeight="1" x14ac:dyDescent="0.4"/>
    <row r="36" ht="13.5" customHeight="1" x14ac:dyDescent="0.4"/>
    <row r="37" ht="13.5" customHeight="1" x14ac:dyDescent="0.4"/>
    <row r="38" ht="13.5" customHeight="1" x14ac:dyDescent="0.4"/>
    <row r="39" ht="13.5" customHeight="1" x14ac:dyDescent="0.4"/>
    <row r="40" ht="13.5" customHeight="1" x14ac:dyDescent="0.4"/>
    <row r="41" ht="13.5" customHeight="1" x14ac:dyDescent="0.4"/>
    <row r="42" ht="13.5" customHeight="1" x14ac:dyDescent="0.4"/>
    <row r="43" ht="13.5" customHeight="1" x14ac:dyDescent="0.4"/>
    <row r="44" ht="13.5" customHeight="1" x14ac:dyDescent="0.4"/>
    <row r="45" ht="13.5" customHeight="1" x14ac:dyDescent="0.4"/>
    <row r="46" ht="13.5" customHeight="1" x14ac:dyDescent="0.4"/>
    <row r="47" ht="13.5" customHeight="1" x14ac:dyDescent="0.4"/>
    <row r="48" ht="13.5" customHeight="1" x14ac:dyDescent="0.4"/>
    <row r="49" spans="2:2" ht="13.5" customHeight="1" x14ac:dyDescent="0.4"/>
    <row r="50" spans="2:2" ht="13.5" customHeight="1" x14ac:dyDescent="0.4"/>
    <row r="51" spans="2:2" ht="13.5" customHeight="1" x14ac:dyDescent="0.4"/>
    <row r="52" spans="2:2" ht="13.5" customHeight="1" x14ac:dyDescent="0.4"/>
    <row r="53" spans="2:2" ht="13.5" customHeight="1" x14ac:dyDescent="0.4"/>
    <row r="54" spans="2:2" ht="13.5" customHeight="1" x14ac:dyDescent="0.4"/>
    <row r="55" spans="2:2" ht="13.5" customHeight="1" x14ac:dyDescent="0.4"/>
    <row r="56" spans="2:2" ht="13.5" customHeight="1" x14ac:dyDescent="0.4"/>
    <row r="57" spans="2:2" ht="13.5" customHeight="1" x14ac:dyDescent="0.4"/>
    <row r="58" spans="2:2" ht="13.5" customHeight="1" x14ac:dyDescent="0.4"/>
    <row r="59" spans="2:2" ht="13.5" customHeight="1" x14ac:dyDescent="0.4">
      <c r="B59" s="5" t="s">
        <v>32</v>
      </c>
    </row>
    <row r="60" spans="2:2" ht="13.5" customHeight="1" x14ac:dyDescent="0.4">
      <c r="B60" s="5" t="s">
        <v>31</v>
      </c>
    </row>
    <row r="61" spans="2:2" ht="13.5" customHeight="1" x14ac:dyDescent="0.4">
      <c r="B61" s="5" t="s">
        <v>30</v>
      </c>
    </row>
    <row r="62" spans="2:2" ht="13.5" customHeight="1" x14ac:dyDescent="0.4">
      <c r="B62" s="5" t="s">
        <v>29</v>
      </c>
    </row>
  </sheetData>
  <mergeCells count="11">
    <mergeCell ref="N4:N5"/>
    <mergeCell ref="B3:B5"/>
    <mergeCell ref="D3:G3"/>
    <mergeCell ref="C4:C5"/>
    <mergeCell ref="D4:G4"/>
    <mergeCell ref="H4:H5"/>
    <mergeCell ref="I4:I5"/>
    <mergeCell ref="J4:J5"/>
    <mergeCell ref="K4:K5"/>
    <mergeCell ref="L4:L5"/>
    <mergeCell ref="M4:M5"/>
  </mergeCells>
  <phoneticPr fontId="1"/>
  <pageMargins left="0.70866141732283472" right="0.70866141732283472" top="0.74803149606299213" bottom="0.74803149606299213" header="0.31496062992125984" footer="0.31496062992125984"/>
  <pageSetup paperSize="9" scale="31" fitToHeight="0" orientation="portrait" r:id="rId1"/>
  <headerFooter>
    <oddHeader>&amp;L&amp;"ＭＳ Ｐ明朝,標準"Ver 2.0.0 T011基礎統計_レセプト情報分析_年齢階層別</oddHeader>
    <oddFooter>&amp;C&amp;"ＭＳ Ｐ明朝,標準"&amp;P/&amp;N</oddFooter>
  </headerFooter>
  <rowBreaks count="1" manualBreakCount="1">
    <brk id="2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58F15-701A-4F30-91EC-A5A615E41706}">
  <sheetPr>
    <pageSetUpPr fitToPage="1"/>
  </sheetPr>
  <dimension ref="A1:L29"/>
  <sheetViews>
    <sheetView showGridLines="0" zoomScaleNormal="100" zoomScaleSheetLayoutView="100" workbookViewId="0"/>
  </sheetViews>
  <sheetFormatPr defaultRowHeight="13.5" x14ac:dyDescent="0.4"/>
  <cols>
    <col min="1" max="1" width="3.625" style="1" customWidth="1"/>
    <col min="2" max="2" width="9.625" style="1" customWidth="1"/>
    <col min="3" max="9" width="16.625" style="1" customWidth="1"/>
    <col min="10" max="12" width="20.625" style="1" customWidth="1"/>
    <col min="13" max="16384" width="9" style="1"/>
  </cols>
  <sheetData>
    <row r="1" spans="1:12" ht="16.5" customHeight="1" x14ac:dyDescent="0.4">
      <c r="A1" s="79" t="s">
        <v>119</v>
      </c>
    </row>
    <row r="2" spans="1:12" ht="16.5" customHeight="1" thickBot="1" x14ac:dyDescent="0.45">
      <c r="A2" s="79" t="s">
        <v>118</v>
      </c>
    </row>
    <row r="3" spans="1:12" ht="16.5" customHeight="1" x14ac:dyDescent="0.4">
      <c r="A3" s="115"/>
      <c r="B3" s="117" t="s">
        <v>117</v>
      </c>
      <c r="C3" s="78" t="s">
        <v>116</v>
      </c>
      <c r="D3" s="77" t="s">
        <v>115</v>
      </c>
      <c r="E3" s="78" t="s">
        <v>114</v>
      </c>
      <c r="F3" s="78" t="s">
        <v>113</v>
      </c>
      <c r="G3" s="77" t="s">
        <v>112</v>
      </c>
      <c r="H3" s="78" t="s">
        <v>111</v>
      </c>
      <c r="I3" s="77" t="s">
        <v>110</v>
      </c>
      <c r="J3" s="76" t="s">
        <v>109</v>
      </c>
      <c r="K3" s="75" t="s">
        <v>108</v>
      </c>
      <c r="L3" s="74" t="s">
        <v>107</v>
      </c>
    </row>
    <row r="4" spans="1:12" ht="33" customHeight="1" x14ac:dyDescent="0.4">
      <c r="A4" s="116"/>
      <c r="B4" s="118"/>
      <c r="C4" s="73" t="s">
        <v>106</v>
      </c>
      <c r="D4" s="73" t="s">
        <v>105</v>
      </c>
      <c r="E4" s="73" t="s">
        <v>104</v>
      </c>
      <c r="F4" s="73" t="s">
        <v>103</v>
      </c>
      <c r="G4" s="73" t="s">
        <v>102</v>
      </c>
      <c r="H4" s="73" t="s">
        <v>101</v>
      </c>
      <c r="I4" s="73" t="s">
        <v>100</v>
      </c>
      <c r="J4" s="72" t="s">
        <v>99</v>
      </c>
      <c r="K4" s="71" t="s">
        <v>98</v>
      </c>
      <c r="L4" s="70" t="s">
        <v>97</v>
      </c>
    </row>
    <row r="5" spans="1:12" ht="19.5" customHeight="1" x14ac:dyDescent="0.4">
      <c r="A5" s="69">
        <v>1</v>
      </c>
      <c r="B5" s="68" t="s">
        <v>96</v>
      </c>
      <c r="C5" s="67">
        <v>1319.5</v>
      </c>
      <c r="D5" s="66">
        <v>1173.4166666666699</v>
      </c>
      <c r="E5" s="67">
        <v>22608549.166666701</v>
      </c>
      <c r="F5" s="67">
        <v>520.75</v>
      </c>
      <c r="G5" s="66">
        <v>14081</v>
      </c>
      <c r="H5" s="67">
        <v>271302590</v>
      </c>
      <c r="I5" s="66">
        <v>6249</v>
      </c>
      <c r="J5" s="65">
        <v>17134.178981937599</v>
      </c>
      <c r="K5" s="64">
        <v>19267.281443079301</v>
      </c>
      <c r="L5" s="63">
        <v>43415.3608577372</v>
      </c>
    </row>
    <row r="6" spans="1:12" ht="19.5" customHeight="1" x14ac:dyDescent="0.4">
      <c r="A6" s="69">
        <v>2</v>
      </c>
      <c r="B6" s="68" t="s">
        <v>95</v>
      </c>
      <c r="C6" s="67">
        <v>1266.5</v>
      </c>
      <c r="D6" s="66">
        <v>1133.6666666666699</v>
      </c>
      <c r="E6" s="67">
        <v>21278384.166666701</v>
      </c>
      <c r="F6" s="67">
        <v>500.58333333333297</v>
      </c>
      <c r="G6" s="66">
        <v>13604</v>
      </c>
      <c r="H6" s="67">
        <v>255340610</v>
      </c>
      <c r="I6" s="66">
        <v>6007</v>
      </c>
      <c r="J6" s="65">
        <v>16800.9349914462</v>
      </c>
      <c r="K6" s="64">
        <v>18769.5244045869</v>
      </c>
      <c r="L6" s="63">
        <v>42507.1766272682</v>
      </c>
    </row>
    <row r="7" spans="1:12" ht="19.5" customHeight="1" x14ac:dyDescent="0.4">
      <c r="A7" s="69">
        <v>3</v>
      </c>
      <c r="B7" s="68" t="s">
        <v>94</v>
      </c>
      <c r="C7" s="67">
        <v>1538</v>
      </c>
      <c r="D7" s="66">
        <v>1186.8333333333301</v>
      </c>
      <c r="E7" s="67">
        <v>26895150</v>
      </c>
      <c r="F7" s="67">
        <v>527.66666666666697</v>
      </c>
      <c r="G7" s="66">
        <v>14242</v>
      </c>
      <c r="H7" s="67">
        <v>322741800</v>
      </c>
      <c r="I7" s="66">
        <v>6332</v>
      </c>
      <c r="J7" s="65">
        <v>17487.093628088402</v>
      </c>
      <c r="K7" s="64">
        <v>22661.269484622899</v>
      </c>
      <c r="L7" s="63">
        <v>50969.962097283598</v>
      </c>
    </row>
    <row r="8" spans="1:12" ht="19.5" customHeight="1" x14ac:dyDescent="0.4">
      <c r="A8" s="69">
        <v>4</v>
      </c>
      <c r="B8" s="68" t="s">
        <v>93</v>
      </c>
      <c r="C8" s="67">
        <v>1020</v>
      </c>
      <c r="D8" s="66">
        <v>838.25</v>
      </c>
      <c r="E8" s="67">
        <v>16289205.8333333</v>
      </c>
      <c r="F8" s="67">
        <v>376.08333333333297</v>
      </c>
      <c r="G8" s="66">
        <v>10059</v>
      </c>
      <c r="H8" s="67">
        <v>195470470</v>
      </c>
      <c r="I8" s="66">
        <v>4513</v>
      </c>
      <c r="J8" s="65">
        <v>15969.809640522901</v>
      </c>
      <c r="K8" s="64">
        <v>19432.395864400001</v>
      </c>
      <c r="L8" s="63">
        <v>43312.756481276301</v>
      </c>
    </row>
    <row r="9" spans="1:12" ht="19.5" customHeight="1" x14ac:dyDescent="0.4">
      <c r="A9" s="69">
        <v>5</v>
      </c>
      <c r="B9" s="68" t="s">
        <v>92</v>
      </c>
      <c r="C9" s="67">
        <v>1870.5833333333301</v>
      </c>
      <c r="D9" s="66">
        <v>1737.5</v>
      </c>
      <c r="E9" s="67">
        <v>42479875.833333299</v>
      </c>
      <c r="F9" s="67">
        <v>812.16666666666697</v>
      </c>
      <c r="G9" s="66">
        <v>20850</v>
      </c>
      <c r="H9" s="67">
        <v>509758510</v>
      </c>
      <c r="I9" s="66">
        <v>9746</v>
      </c>
      <c r="J9" s="65">
        <v>22709.427094934701</v>
      </c>
      <c r="K9" s="64">
        <v>24448.849400479601</v>
      </c>
      <c r="L9" s="63">
        <v>52304.382310691602</v>
      </c>
    </row>
    <row r="10" spans="1:12" ht="19.5" customHeight="1" x14ac:dyDescent="0.4">
      <c r="A10" s="69">
        <v>6</v>
      </c>
      <c r="B10" s="68" t="s">
        <v>91</v>
      </c>
      <c r="C10" s="67">
        <v>2586.8333333333298</v>
      </c>
      <c r="D10" s="66">
        <v>2162.1666666666702</v>
      </c>
      <c r="E10" s="67">
        <v>48147445</v>
      </c>
      <c r="F10" s="67">
        <v>986.16666666666697</v>
      </c>
      <c r="G10" s="66">
        <v>25946</v>
      </c>
      <c r="H10" s="67">
        <v>577769340</v>
      </c>
      <c r="I10" s="66">
        <v>11834</v>
      </c>
      <c r="J10" s="65">
        <v>18612.5037046582</v>
      </c>
      <c r="K10" s="64">
        <v>22268.146920527201</v>
      </c>
      <c r="L10" s="63">
        <v>48822.827446340998</v>
      </c>
    </row>
    <row r="11" spans="1:12" ht="19.5" customHeight="1" x14ac:dyDescent="0.4">
      <c r="A11" s="69">
        <v>7</v>
      </c>
      <c r="B11" s="68" t="s">
        <v>90</v>
      </c>
      <c r="C11" s="67">
        <v>1688.5833333333301</v>
      </c>
      <c r="D11" s="66">
        <v>1606.0833333333301</v>
      </c>
      <c r="E11" s="67">
        <v>41197910</v>
      </c>
      <c r="F11" s="67">
        <v>753.16666666666697</v>
      </c>
      <c r="G11" s="66">
        <v>19273</v>
      </c>
      <c r="H11" s="67">
        <v>494374920</v>
      </c>
      <c r="I11" s="66">
        <v>9038</v>
      </c>
      <c r="J11" s="65">
        <v>24397.913438286501</v>
      </c>
      <c r="K11" s="64">
        <v>25651.165879728102</v>
      </c>
      <c r="L11" s="63">
        <v>54699.592830272202</v>
      </c>
    </row>
    <row r="12" spans="1:12" ht="19.5" customHeight="1" x14ac:dyDescent="0.4">
      <c r="A12" s="69">
        <v>8</v>
      </c>
      <c r="B12" s="68" t="s">
        <v>89</v>
      </c>
      <c r="C12" s="67">
        <v>1255.8333333333301</v>
      </c>
      <c r="D12" s="66">
        <v>1287.4166666666699</v>
      </c>
      <c r="E12" s="67">
        <v>35365510.833333299</v>
      </c>
      <c r="F12" s="67">
        <v>595.58333333333303</v>
      </c>
      <c r="G12" s="66">
        <v>15449</v>
      </c>
      <c r="H12" s="67">
        <v>424386130</v>
      </c>
      <c r="I12" s="66">
        <v>7147</v>
      </c>
      <c r="J12" s="65">
        <v>28160.990710019902</v>
      </c>
      <c r="K12" s="64">
        <v>27470.135931128199</v>
      </c>
      <c r="L12" s="63">
        <v>59379.618021547503</v>
      </c>
    </row>
    <row r="13" spans="1:12" ht="19.5" customHeight="1" x14ac:dyDescent="0.4">
      <c r="A13" s="69">
        <v>9</v>
      </c>
      <c r="B13" s="68" t="s">
        <v>88</v>
      </c>
      <c r="C13" s="67">
        <v>985.08333333333303</v>
      </c>
      <c r="D13" s="66">
        <v>941.66666666666697</v>
      </c>
      <c r="E13" s="67">
        <v>17764816.666666701</v>
      </c>
      <c r="F13" s="67">
        <v>425.75</v>
      </c>
      <c r="G13" s="66">
        <v>11300</v>
      </c>
      <c r="H13" s="67">
        <v>213177800</v>
      </c>
      <c r="I13" s="66">
        <v>5109</v>
      </c>
      <c r="J13" s="65">
        <v>18033.821165722002</v>
      </c>
      <c r="K13" s="64">
        <v>18865.292035398201</v>
      </c>
      <c r="L13" s="63">
        <v>41725.9346251713</v>
      </c>
    </row>
    <row r="14" spans="1:12" ht="19.5" customHeight="1" x14ac:dyDescent="0.4">
      <c r="A14" s="69">
        <v>10</v>
      </c>
      <c r="B14" s="68" t="s">
        <v>87</v>
      </c>
      <c r="C14" s="67">
        <v>1382.5</v>
      </c>
      <c r="D14" s="66">
        <v>1439.6666666666699</v>
      </c>
      <c r="E14" s="67">
        <v>33111825</v>
      </c>
      <c r="F14" s="67">
        <v>656.75</v>
      </c>
      <c r="G14" s="66">
        <v>17276</v>
      </c>
      <c r="H14" s="67">
        <v>397341900</v>
      </c>
      <c r="I14" s="66">
        <v>7881</v>
      </c>
      <c r="J14" s="65">
        <v>23950.687160940299</v>
      </c>
      <c r="K14" s="64">
        <v>22999.6469090067</v>
      </c>
      <c r="L14" s="63">
        <v>50417.700799390899</v>
      </c>
    </row>
    <row r="15" spans="1:12" ht="19.5" customHeight="1" x14ac:dyDescent="0.4">
      <c r="A15" s="69">
        <v>11</v>
      </c>
      <c r="B15" s="68" t="s">
        <v>86</v>
      </c>
      <c r="C15" s="67">
        <v>1093.4166666666699</v>
      </c>
      <c r="D15" s="66">
        <v>1166.1666666666699</v>
      </c>
      <c r="E15" s="67">
        <v>24357845.833333299</v>
      </c>
      <c r="F15" s="67">
        <v>520.58333333333303</v>
      </c>
      <c r="G15" s="66">
        <v>13994</v>
      </c>
      <c r="H15" s="67">
        <v>292294150</v>
      </c>
      <c r="I15" s="66">
        <v>6247</v>
      </c>
      <c r="J15" s="65">
        <v>22276.819602164502</v>
      </c>
      <c r="K15" s="64">
        <v>20887.105187937701</v>
      </c>
      <c r="L15" s="63">
        <v>46789.522971026097</v>
      </c>
    </row>
    <row r="16" spans="1:12" ht="19.5" customHeight="1" x14ac:dyDescent="0.4">
      <c r="A16" s="69">
        <v>12</v>
      </c>
      <c r="B16" s="68" t="s">
        <v>85</v>
      </c>
      <c r="C16" s="67">
        <v>628.58333333333303</v>
      </c>
      <c r="D16" s="66">
        <v>635.91666666666697</v>
      </c>
      <c r="E16" s="67">
        <v>15003213.3333333</v>
      </c>
      <c r="F16" s="67">
        <v>289.16666666666703</v>
      </c>
      <c r="G16" s="66">
        <v>7631</v>
      </c>
      <c r="H16" s="67">
        <v>180038560</v>
      </c>
      <c r="I16" s="66">
        <v>3470</v>
      </c>
      <c r="J16" s="65">
        <v>23868.296433779698</v>
      </c>
      <c r="K16" s="64">
        <v>23593.0494037479</v>
      </c>
      <c r="L16" s="63">
        <v>51884.311239193099</v>
      </c>
    </row>
    <row r="17" spans="1:12" ht="19.5" customHeight="1" x14ac:dyDescent="0.4">
      <c r="A17" s="69">
        <v>13</v>
      </c>
      <c r="B17" s="68" t="s">
        <v>84</v>
      </c>
      <c r="C17" s="67">
        <v>1259.3333333333301</v>
      </c>
      <c r="D17" s="66">
        <v>1246.1666666666699</v>
      </c>
      <c r="E17" s="67">
        <v>30243838.333333299</v>
      </c>
      <c r="F17" s="67">
        <v>590.66666666666697</v>
      </c>
      <c r="G17" s="66">
        <v>14954</v>
      </c>
      <c r="H17" s="67">
        <v>362926060</v>
      </c>
      <c r="I17" s="66">
        <v>7088</v>
      </c>
      <c r="J17" s="65">
        <v>24015.753043938599</v>
      </c>
      <c r="K17" s="64">
        <v>24269.497124515201</v>
      </c>
      <c r="L17" s="63">
        <v>51202.8865688488</v>
      </c>
    </row>
    <row r="18" spans="1:12" ht="19.5" customHeight="1" x14ac:dyDescent="0.4">
      <c r="A18" s="69">
        <v>14</v>
      </c>
      <c r="B18" s="68" t="s">
        <v>83</v>
      </c>
      <c r="C18" s="67">
        <v>778.91666666666697</v>
      </c>
      <c r="D18" s="66">
        <v>891.91666666666697</v>
      </c>
      <c r="E18" s="67">
        <v>18840604.166666701</v>
      </c>
      <c r="F18" s="67">
        <v>376.41666666666703</v>
      </c>
      <c r="G18" s="66">
        <v>10703</v>
      </c>
      <c r="H18" s="67">
        <v>226087250</v>
      </c>
      <c r="I18" s="66">
        <v>4517</v>
      </c>
      <c r="J18" s="65">
        <v>24188.215470204301</v>
      </c>
      <c r="K18" s="64">
        <v>21123.726992431999</v>
      </c>
      <c r="L18" s="63">
        <v>50052.523798981601</v>
      </c>
    </row>
    <row r="19" spans="1:12" ht="19.5" customHeight="1" thickBot="1" x14ac:dyDescent="0.45">
      <c r="A19" s="69">
        <v>15</v>
      </c>
      <c r="B19" s="68" t="s">
        <v>82</v>
      </c>
      <c r="C19" s="67">
        <v>408.33333333333297</v>
      </c>
      <c r="D19" s="66">
        <v>160.5</v>
      </c>
      <c r="E19" s="67">
        <v>4893390</v>
      </c>
      <c r="F19" s="67">
        <v>73.25</v>
      </c>
      <c r="G19" s="66">
        <v>1926</v>
      </c>
      <c r="H19" s="67">
        <v>58720680</v>
      </c>
      <c r="I19" s="66">
        <v>879</v>
      </c>
      <c r="J19" s="65">
        <v>11983.812244897999</v>
      </c>
      <c r="K19" s="64">
        <v>30488.411214953299</v>
      </c>
      <c r="L19" s="63">
        <v>66803.959044368603</v>
      </c>
    </row>
    <row r="20" spans="1:12" ht="30" customHeight="1" thickTop="1" thickBot="1" x14ac:dyDescent="0.45">
      <c r="A20" s="119" t="s">
        <v>81</v>
      </c>
      <c r="B20" s="120"/>
      <c r="C20" s="62">
        <v>19082</v>
      </c>
      <c r="D20" s="61">
        <v>17607.333333333299</v>
      </c>
      <c r="E20" s="61">
        <v>398477564.16666698</v>
      </c>
      <c r="F20" s="62">
        <v>8004.75</v>
      </c>
      <c r="G20" s="61">
        <v>211288</v>
      </c>
      <c r="H20" s="61">
        <v>4781730770</v>
      </c>
      <c r="I20" s="61">
        <v>96057</v>
      </c>
      <c r="J20" s="60">
        <v>20882.379423889899</v>
      </c>
      <c r="K20" s="59">
        <v>22631.3409658854</v>
      </c>
      <c r="L20" s="58">
        <v>49780.138563561202</v>
      </c>
    </row>
    <row r="21" spans="1:12" ht="13.5" customHeight="1" x14ac:dyDescent="0.4">
      <c r="A21" s="5" t="s">
        <v>80</v>
      </c>
    </row>
    <row r="22" spans="1:12" ht="13.5" customHeight="1" x14ac:dyDescent="0.4">
      <c r="A22" s="5" t="s">
        <v>79</v>
      </c>
    </row>
    <row r="23" spans="1:12" ht="13.5" customHeight="1" x14ac:dyDescent="0.4">
      <c r="A23" s="5" t="s">
        <v>78</v>
      </c>
    </row>
    <row r="24" spans="1:12" ht="13.5" customHeight="1" x14ac:dyDescent="0.4">
      <c r="A24" s="5" t="s">
        <v>77</v>
      </c>
    </row>
    <row r="25" spans="1:12" ht="13.5" customHeight="1" x14ac:dyDescent="0.4">
      <c r="A25" s="35" t="s">
        <v>76</v>
      </c>
    </row>
    <row r="26" spans="1:12" ht="13.5" customHeight="1" x14ac:dyDescent="0.4">
      <c r="A26" s="35" t="s">
        <v>75</v>
      </c>
    </row>
    <row r="27" spans="1:12" ht="13.5" customHeight="1" x14ac:dyDescent="0.4">
      <c r="A27" s="5" t="s">
        <v>74</v>
      </c>
    </row>
    <row r="28" spans="1:12" ht="13.5" customHeight="1" x14ac:dyDescent="0.4">
      <c r="A28" s="5" t="s">
        <v>73</v>
      </c>
    </row>
    <row r="29" spans="1:12" ht="13.5" customHeight="1" x14ac:dyDescent="0.4">
      <c r="A29" s="35" t="s">
        <v>72</v>
      </c>
    </row>
  </sheetData>
  <mergeCells count="3">
    <mergeCell ref="A3:A4"/>
    <mergeCell ref="B3:B4"/>
    <mergeCell ref="A20:B20"/>
  </mergeCells>
  <phoneticPr fontId="1"/>
  <pageMargins left="0.70866141732283472" right="0.70866141732283472" top="0.74803149606299213" bottom="0.74803149606299213" header="0.31496062992125984" footer="0.31496062992125984"/>
  <pageSetup paperSize="9" scale="41" fitToHeight="0" orientation="portrait" r:id="rId1"/>
  <headerFooter>
    <oddHeader xml:space="preserve">&amp;L&amp;"ＭＳ Ｐ明朝,標準"Ver 2.0.0 T011基礎統計_レセプト情報分析医療費統計_分割項目別_地区
</oddHeader>
    <oddFooter>&amp;C&amp;"ＭＳ Ｐ明朝,標準"&amp;P/&amp;N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E6843-A949-4CD1-A08D-05CBC09D60D3}">
  <sheetPr>
    <pageSetUpPr fitToPage="1"/>
  </sheetPr>
  <dimension ref="A1:O25"/>
  <sheetViews>
    <sheetView showGridLines="0" zoomScaleNormal="100" zoomScaleSheetLayoutView="100" workbookViewId="0"/>
  </sheetViews>
  <sheetFormatPr defaultRowHeight="13.5" x14ac:dyDescent="0.4"/>
  <cols>
    <col min="1" max="1" width="3.625" style="1" customWidth="1"/>
    <col min="2" max="2" width="9.625" style="1" customWidth="1"/>
    <col min="3" max="14" width="13.125" style="1" customWidth="1"/>
    <col min="15" max="15" width="16.625" style="1" customWidth="1"/>
    <col min="16" max="16384" width="9" style="1"/>
  </cols>
  <sheetData>
    <row r="1" spans="1:15" ht="16.5" customHeight="1" x14ac:dyDescent="0.4">
      <c r="A1" s="36" t="s">
        <v>120</v>
      </c>
    </row>
    <row r="2" spans="1:15" ht="16.5" customHeight="1" x14ac:dyDescent="0.4">
      <c r="A2" s="36" t="s">
        <v>118</v>
      </c>
    </row>
    <row r="3" spans="1:15" ht="33" customHeight="1" x14ac:dyDescent="0.4">
      <c r="A3" s="85"/>
      <c r="B3" s="84" t="s">
        <v>117</v>
      </c>
      <c r="C3" s="83">
        <v>43556</v>
      </c>
      <c r="D3" s="83">
        <v>43586</v>
      </c>
      <c r="E3" s="83">
        <v>43617</v>
      </c>
      <c r="F3" s="83">
        <v>43647</v>
      </c>
      <c r="G3" s="83">
        <v>43678</v>
      </c>
      <c r="H3" s="83">
        <v>43709</v>
      </c>
      <c r="I3" s="83">
        <v>43739</v>
      </c>
      <c r="J3" s="83">
        <v>43770</v>
      </c>
      <c r="K3" s="83">
        <v>43800</v>
      </c>
      <c r="L3" s="83">
        <v>43831</v>
      </c>
      <c r="M3" s="83">
        <v>43862</v>
      </c>
      <c r="N3" s="83">
        <v>43891</v>
      </c>
      <c r="O3" s="82">
        <v>12</v>
      </c>
    </row>
    <row r="4" spans="1:15" ht="19.5" customHeight="1" x14ac:dyDescent="0.4">
      <c r="A4" s="51">
        <v>1</v>
      </c>
      <c r="B4" s="81" t="s">
        <v>96</v>
      </c>
      <c r="C4" s="46">
        <v>1328</v>
      </c>
      <c r="D4" s="46">
        <v>1314</v>
      </c>
      <c r="E4" s="46">
        <v>1308</v>
      </c>
      <c r="F4" s="46">
        <v>1320</v>
      </c>
      <c r="G4" s="46">
        <v>1322</v>
      </c>
      <c r="H4" s="46">
        <v>1323</v>
      </c>
      <c r="I4" s="46">
        <v>1326</v>
      </c>
      <c r="J4" s="46">
        <v>1317</v>
      </c>
      <c r="K4" s="46">
        <v>1323</v>
      </c>
      <c r="L4" s="46">
        <v>1328</v>
      </c>
      <c r="M4" s="46">
        <v>1313</v>
      </c>
      <c r="N4" s="46">
        <v>1312</v>
      </c>
      <c r="O4" s="45">
        <v>1319.5</v>
      </c>
    </row>
    <row r="5" spans="1:15" ht="19.5" customHeight="1" x14ac:dyDescent="0.4">
      <c r="A5" s="51">
        <v>2</v>
      </c>
      <c r="B5" s="81" t="s">
        <v>95</v>
      </c>
      <c r="C5" s="46">
        <v>1277</v>
      </c>
      <c r="D5" s="46">
        <v>1273</v>
      </c>
      <c r="E5" s="46">
        <v>1279</v>
      </c>
      <c r="F5" s="46">
        <v>1275</v>
      </c>
      <c r="G5" s="46">
        <v>1266</v>
      </c>
      <c r="H5" s="46">
        <v>1267</v>
      </c>
      <c r="I5" s="46">
        <v>1271</v>
      </c>
      <c r="J5" s="46">
        <v>1262</v>
      </c>
      <c r="K5" s="46">
        <v>1259</v>
      </c>
      <c r="L5" s="46">
        <v>1263</v>
      </c>
      <c r="M5" s="46">
        <v>1257</v>
      </c>
      <c r="N5" s="46">
        <v>1249</v>
      </c>
      <c r="O5" s="45">
        <v>1266.5</v>
      </c>
    </row>
    <row r="6" spans="1:15" ht="19.5" customHeight="1" x14ac:dyDescent="0.4">
      <c r="A6" s="51">
        <v>3</v>
      </c>
      <c r="B6" s="81" t="s">
        <v>94</v>
      </c>
      <c r="C6" s="46">
        <v>1512</v>
      </c>
      <c r="D6" s="46">
        <v>1506</v>
      </c>
      <c r="E6" s="46">
        <v>1510</v>
      </c>
      <c r="F6" s="46">
        <v>1532</v>
      </c>
      <c r="G6" s="46">
        <v>1542</v>
      </c>
      <c r="H6" s="46">
        <v>1546</v>
      </c>
      <c r="I6" s="46">
        <v>1546</v>
      </c>
      <c r="J6" s="46">
        <v>1545</v>
      </c>
      <c r="K6" s="46">
        <v>1550</v>
      </c>
      <c r="L6" s="46">
        <v>1556</v>
      </c>
      <c r="M6" s="46">
        <v>1556</v>
      </c>
      <c r="N6" s="46">
        <v>1555</v>
      </c>
      <c r="O6" s="45">
        <v>1538</v>
      </c>
    </row>
    <row r="7" spans="1:15" ht="19.5" customHeight="1" x14ac:dyDescent="0.4">
      <c r="A7" s="51">
        <v>4</v>
      </c>
      <c r="B7" s="81" t="s">
        <v>93</v>
      </c>
      <c r="C7" s="46">
        <v>1011</v>
      </c>
      <c r="D7" s="46">
        <v>1005</v>
      </c>
      <c r="E7" s="46">
        <v>1014</v>
      </c>
      <c r="F7" s="46">
        <v>1008</v>
      </c>
      <c r="G7" s="46">
        <v>1002</v>
      </c>
      <c r="H7" s="46">
        <v>1017</v>
      </c>
      <c r="I7" s="46">
        <v>1023</v>
      </c>
      <c r="J7" s="46">
        <v>1022</v>
      </c>
      <c r="K7" s="46">
        <v>1025</v>
      </c>
      <c r="L7" s="46">
        <v>1036</v>
      </c>
      <c r="M7" s="46">
        <v>1034</v>
      </c>
      <c r="N7" s="46">
        <v>1043</v>
      </c>
      <c r="O7" s="45">
        <v>1020</v>
      </c>
    </row>
    <row r="8" spans="1:15" ht="19.5" customHeight="1" x14ac:dyDescent="0.4">
      <c r="A8" s="51">
        <v>5</v>
      </c>
      <c r="B8" s="81" t="s">
        <v>92</v>
      </c>
      <c r="C8" s="46">
        <v>1889</v>
      </c>
      <c r="D8" s="46">
        <v>1870</v>
      </c>
      <c r="E8" s="46">
        <v>1875</v>
      </c>
      <c r="F8" s="46">
        <v>1870</v>
      </c>
      <c r="G8" s="46">
        <v>1881</v>
      </c>
      <c r="H8" s="46">
        <v>1869</v>
      </c>
      <c r="I8" s="46">
        <v>1872</v>
      </c>
      <c r="J8" s="46">
        <v>1860</v>
      </c>
      <c r="K8" s="46">
        <v>1862</v>
      </c>
      <c r="L8" s="46">
        <v>1868</v>
      </c>
      <c r="M8" s="46">
        <v>1862</v>
      </c>
      <c r="N8" s="46">
        <v>1869</v>
      </c>
      <c r="O8" s="45">
        <v>1870.5833333333301</v>
      </c>
    </row>
    <row r="9" spans="1:15" ht="19.5" customHeight="1" x14ac:dyDescent="0.4">
      <c r="A9" s="51">
        <v>6</v>
      </c>
      <c r="B9" s="81" t="s">
        <v>91</v>
      </c>
      <c r="C9" s="46">
        <v>2560</v>
      </c>
      <c r="D9" s="46">
        <v>2537</v>
      </c>
      <c r="E9" s="46">
        <v>2539</v>
      </c>
      <c r="F9" s="46">
        <v>2551</v>
      </c>
      <c r="G9" s="46">
        <v>2573</v>
      </c>
      <c r="H9" s="46">
        <v>2587</v>
      </c>
      <c r="I9" s="46">
        <v>2596</v>
      </c>
      <c r="J9" s="46">
        <v>2606</v>
      </c>
      <c r="K9" s="46">
        <v>2615</v>
      </c>
      <c r="L9" s="46">
        <v>2641</v>
      </c>
      <c r="M9" s="46">
        <v>2628</v>
      </c>
      <c r="N9" s="46">
        <v>2609</v>
      </c>
      <c r="O9" s="45">
        <v>2586.8333333333298</v>
      </c>
    </row>
    <row r="10" spans="1:15" ht="19.5" customHeight="1" x14ac:dyDescent="0.4">
      <c r="A10" s="51">
        <v>7</v>
      </c>
      <c r="B10" s="81" t="s">
        <v>90</v>
      </c>
      <c r="C10" s="46">
        <v>1738</v>
      </c>
      <c r="D10" s="46">
        <v>1713</v>
      </c>
      <c r="E10" s="46">
        <v>1706</v>
      </c>
      <c r="F10" s="46">
        <v>1704</v>
      </c>
      <c r="G10" s="46">
        <v>1703</v>
      </c>
      <c r="H10" s="46">
        <v>1693</v>
      </c>
      <c r="I10" s="46">
        <v>1695</v>
      </c>
      <c r="J10" s="46">
        <v>1671</v>
      </c>
      <c r="K10" s="46">
        <v>1666</v>
      </c>
      <c r="L10" s="46">
        <v>1660</v>
      </c>
      <c r="M10" s="46">
        <v>1657</v>
      </c>
      <c r="N10" s="46">
        <v>1657</v>
      </c>
      <c r="O10" s="45">
        <v>1688.5833333333301</v>
      </c>
    </row>
    <row r="11" spans="1:15" ht="19.5" customHeight="1" x14ac:dyDescent="0.4">
      <c r="A11" s="51">
        <v>8</v>
      </c>
      <c r="B11" s="81" t="s">
        <v>89</v>
      </c>
      <c r="C11" s="46">
        <v>1299</v>
      </c>
      <c r="D11" s="46">
        <v>1273</v>
      </c>
      <c r="E11" s="46">
        <v>1270</v>
      </c>
      <c r="F11" s="46">
        <v>1271</v>
      </c>
      <c r="G11" s="46">
        <v>1266</v>
      </c>
      <c r="H11" s="46">
        <v>1262</v>
      </c>
      <c r="I11" s="46">
        <v>1254</v>
      </c>
      <c r="J11" s="46">
        <v>1249</v>
      </c>
      <c r="K11" s="46">
        <v>1240</v>
      </c>
      <c r="L11" s="46">
        <v>1237</v>
      </c>
      <c r="M11" s="46">
        <v>1222</v>
      </c>
      <c r="N11" s="46">
        <v>1227</v>
      </c>
      <c r="O11" s="45">
        <v>1255.8333333333301</v>
      </c>
    </row>
    <row r="12" spans="1:15" ht="19.5" customHeight="1" x14ac:dyDescent="0.4">
      <c r="A12" s="51">
        <v>9</v>
      </c>
      <c r="B12" s="81" t="s">
        <v>88</v>
      </c>
      <c r="C12" s="46">
        <v>1002</v>
      </c>
      <c r="D12" s="46">
        <v>982</v>
      </c>
      <c r="E12" s="46">
        <v>980</v>
      </c>
      <c r="F12" s="46">
        <v>981</v>
      </c>
      <c r="G12" s="46">
        <v>981</v>
      </c>
      <c r="H12" s="46">
        <v>974</v>
      </c>
      <c r="I12" s="46">
        <v>976</v>
      </c>
      <c r="J12" s="46">
        <v>991</v>
      </c>
      <c r="K12" s="46">
        <v>996</v>
      </c>
      <c r="L12" s="46">
        <v>989</v>
      </c>
      <c r="M12" s="46">
        <v>987</v>
      </c>
      <c r="N12" s="46">
        <v>982</v>
      </c>
      <c r="O12" s="45">
        <v>985.08333333333303</v>
      </c>
    </row>
    <row r="13" spans="1:15" ht="19.5" customHeight="1" x14ac:dyDescent="0.4">
      <c r="A13" s="51">
        <v>10</v>
      </c>
      <c r="B13" s="81" t="s">
        <v>87</v>
      </c>
      <c r="C13" s="46">
        <v>1400</v>
      </c>
      <c r="D13" s="46">
        <v>1383</v>
      </c>
      <c r="E13" s="46">
        <v>1380</v>
      </c>
      <c r="F13" s="46">
        <v>1380</v>
      </c>
      <c r="G13" s="46">
        <v>1381</v>
      </c>
      <c r="H13" s="46">
        <v>1388</v>
      </c>
      <c r="I13" s="46">
        <v>1382</v>
      </c>
      <c r="J13" s="46">
        <v>1378</v>
      </c>
      <c r="K13" s="46">
        <v>1381</v>
      </c>
      <c r="L13" s="46">
        <v>1378</v>
      </c>
      <c r="M13" s="46">
        <v>1379</v>
      </c>
      <c r="N13" s="46">
        <v>1380</v>
      </c>
      <c r="O13" s="45">
        <v>1382.5</v>
      </c>
    </row>
    <row r="14" spans="1:15" ht="19.5" customHeight="1" x14ac:dyDescent="0.4">
      <c r="A14" s="51">
        <v>11</v>
      </c>
      <c r="B14" s="81" t="s">
        <v>86</v>
      </c>
      <c r="C14" s="46">
        <v>1104</v>
      </c>
      <c r="D14" s="46">
        <v>1092</v>
      </c>
      <c r="E14" s="46">
        <v>1105</v>
      </c>
      <c r="F14" s="46">
        <v>1100</v>
      </c>
      <c r="G14" s="46">
        <v>1097</v>
      </c>
      <c r="H14" s="46">
        <v>1094</v>
      </c>
      <c r="I14" s="46">
        <v>1094</v>
      </c>
      <c r="J14" s="46">
        <v>1089</v>
      </c>
      <c r="K14" s="46">
        <v>1091</v>
      </c>
      <c r="L14" s="46">
        <v>1095</v>
      </c>
      <c r="M14" s="46">
        <v>1083</v>
      </c>
      <c r="N14" s="46">
        <v>1077</v>
      </c>
      <c r="O14" s="45">
        <v>1093.4166666666699</v>
      </c>
    </row>
    <row r="15" spans="1:15" ht="19.5" customHeight="1" x14ac:dyDescent="0.4">
      <c r="A15" s="51">
        <v>12</v>
      </c>
      <c r="B15" s="81" t="s">
        <v>85</v>
      </c>
      <c r="C15" s="46">
        <v>623</v>
      </c>
      <c r="D15" s="46">
        <v>619</v>
      </c>
      <c r="E15" s="46">
        <v>625</v>
      </c>
      <c r="F15" s="46">
        <v>626</v>
      </c>
      <c r="G15" s="46">
        <v>631</v>
      </c>
      <c r="H15" s="46">
        <v>634</v>
      </c>
      <c r="I15" s="46">
        <v>646</v>
      </c>
      <c r="J15" s="46">
        <v>629</v>
      </c>
      <c r="K15" s="46">
        <v>630</v>
      </c>
      <c r="L15" s="46">
        <v>629</v>
      </c>
      <c r="M15" s="46">
        <v>625</v>
      </c>
      <c r="N15" s="46">
        <v>626</v>
      </c>
      <c r="O15" s="45">
        <v>628.58333333333303</v>
      </c>
    </row>
    <row r="16" spans="1:15" ht="19.5" customHeight="1" x14ac:dyDescent="0.4">
      <c r="A16" s="51">
        <v>13</v>
      </c>
      <c r="B16" s="81" t="s">
        <v>84</v>
      </c>
      <c r="C16" s="46">
        <v>1292</v>
      </c>
      <c r="D16" s="46">
        <v>1277</v>
      </c>
      <c r="E16" s="46">
        <v>1281</v>
      </c>
      <c r="F16" s="46">
        <v>1266</v>
      </c>
      <c r="G16" s="46">
        <v>1262</v>
      </c>
      <c r="H16" s="46">
        <v>1259</v>
      </c>
      <c r="I16" s="46">
        <v>1261</v>
      </c>
      <c r="J16" s="46">
        <v>1252</v>
      </c>
      <c r="K16" s="46">
        <v>1250</v>
      </c>
      <c r="L16" s="46">
        <v>1243</v>
      </c>
      <c r="M16" s="46">
        <v>1241</v>
      </c>
      <c r="N16" s="46">
        <v>1228</v>
      </c>
      <c r="O16" s="45">
        <v>1259.3333333333301</v>
      </c>
    </row>
    <row r="17" spans="1:15" ht="19.5" customHeight="1" x14ac:dyDescent="0.4">
      <c r="A17" s="51">
        <v>14</v>
      </c>
      <c r="B17" s="81" t="s">
        <v>83</v>
      </c>
      <c r="C17" s="46">
        <v>804</v>
      </c>
      <c r="D17" s="46">
        <v>793</v>
      </c>
      <c r="E17" s="46">
        <v>787</v>
      </c>
      <c r="F17" s="46">
        <v>778</v>
      </c>
      <c r="G17" s="46">
        <v>778</v>
      </c>
      <c r="H17" s="46">
        <v>776</v>
      </c>
      <c r="I17" s="46">
        <v>772</v>
      </c>
      <c r="J17" s="46">
        <v>780</v>
      </c>
      <c r="K17" s="46">
        <v>773</v>
      </c>
      <c r="L17" s="46">
        <v>773</v>
      </c>
      <c r="M17" s="46">
        <v>770</v>
      </c>
      <c r="N17" s="46">
        <v>763</v>
      </c>
      <c r="O17" s="45">
        <v>778.91666666666697</v>
      </c>
    </row>
    <row r="18" spans="1:15" ht="19.5" customHeight="1" thickBot="1" x14ac:dyDescent="0.45">
      <c r="A18" s="51">
        <v>15</v>
      </c>
      <c r="B18" s="81" t="s">
        <v>82</v>
      </c>
      <c r="C18" s="46">
        <v>626</v>
      </c>
      <c r="D18" s="46">
        <v>589</v>
      </c>
      <c r="E18" s="46">
        <v>547</v>
      </c>
      <c r="F18" s="46">
        <v>517</v>
      </c>
      <c r="G18" s="46">
        <v>465</v>
      </c>
      <c r="H18" s="46">
        <v>406</v>
      </c>
      <c r="I18" s="46">
        <v>372</v>
      </c>
      <c r="J18" s="46">
        <v>364</v>
      </c>
      <c r="K18" s="46">
        <v>324</v>
      </c>
      <c r="L18" s="46">
        <v>285</v>
      </c>
      <c r="M18" s="46">
        <v>234</v>
      </c>
      <c r="N18" s="46">
        <v>171</v>
      </c>
      <c r="O18" s="45">
        <v>408.33333333333297</v>
      </c>
    </row>
    <row r="19" spans="1:15" ht="30" customHeight="1" thickTop="1" x14ac:dyDescent="0.4">
      <c r="A19" s="119" t="s">
        <v>81</v>
      </c>
      <c r="B19" s="120"/>
      <c r="C19" s="38">
        <v>19465</v>
      </c>
      <c r="D19" s="38">
        <v>19226</v>
      </c>
      <c r="E19" s="38">
        <v>19206</v>
      </c>
      <c r="F19" s="38">
        <v>19179</v>
      </c>
      <c r="G19" s="38">
        <v>19150</v>
      </c>
      <c r="H19" s="38">
        <v>19095</v>
      </c>
      <c r="I19" s="38">
        <v>19086</v>
      </c>
      <c r="J19" s="38">
        <v>19015</v>
      </c>
      <c r="K19" s="38">
        <v>18985</v>
      </c>
      <c r="L19" s="38">
        <v>18981</v>
      </c>
      <c r="M19" s="38">
        <v>18848</v>
      </c>
      <c r="N19" s="38">
        <v>18748</v>
      </c>
      <c r="O19" s="80">
        <v>19082</v>
      </c>
    </row>
    <row r="20" spans="1:15" ht="13.5" customHeight="1" x14ac:dyDescent="0.4">
      <c r="A20" s="5" t="s">
        <v>80</v>
      </c>
    </row>
    <row r="21" spans="1:15" ht="13.5" customHeight="1" x14ac:dyDescent="0.4">
      <c r="A21" s="5" t="s">
        <v>79</v>
      </c>
    </row>
    <row r="22" spans="1:15" ht="13.5" customHeight="1" x14ac:dyDescent="0.4">
      <c r="A22" s="5" t="s">
        <v>78</v>
      </c>
    </row>
    <row r="23" spans="1:15" ht="13.5" customHeight="1" x14ac:dyDescent="0.4">
      <c r="A23" s="5" t="s">
        <v>77</v>
      </c>
    </row>
    <row r="24" spans="1:15" ht="13.5" customHeight="1" x14ac:dyDescent="0.4">
      <c r="A24" s="35" t="s">
        <v>76</v>
      </c>
    </row>
    <row r="25" spans="1:15" ht="13.5" customHeight="1" x14ac:dyDescent="0.4">
      <c r="A25" s="35" t="s">
        <v>75</v>
      </c>
    </row>
  </sheetData>
  <mergeCells count="1">
    <mergeCell ref="A19:B19"/>
  </mergeCells>
  <phoneticPr fontId="1"/>
  <pageMargins left="0.70866141732283472" right="0.70866141732283472" top="0.74803149606299213" bottom="0.74803149606299213" header="0.31496062992125984" footer="0.31496062992125984"/>
  <pageSetup paperSize="9" scale="42" fitToHeight="0" orientation="portrait" r:id="rId1"/>
  <headerFooter>
    <oddHeader>&amp;L&amp;"ＭＳ Ｐ明朝,標準"Ver 2.0.0 T011基礎統計_レセプト情報分析被保険者数_分割項目別_地区</oddHeader>
    <oddFooter>&amp;C&amp;"ＭＳ Ｐ明朝,標準"&amp;P/&amp;N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F2F24-145D-4246-8F25-C910973205A5}">
  <sheetPr>
    <pageSetUpPr fitToPage="1"/>
  </sheetPr>
  <dimension ref="A1:P27"/>
  <sheetViews>
    <sheetView showGridLines="0" zoomScaleNormal="100" zoomScaleSheetLayoutView="100" workbookViewId="0"/>
  </sheetViews>
  <sheetFormatPr defaultRowHeight="13.5" x14ac:dyDescent="0.4"/>
  <cols>
    <col min="1" max="1" width="3.625" style="1" customWidth="1"/>
    <col min="2" max="2" width="9.625" style="1" customWidth="1"/>
    <col min="3" max="14" width="15.125" style="1" customWidth="1"/>
    <col min="15" max="16" width="21.875" style="1" customWidth="1"/>
    <col min="17" max="16384" width="9" style="1"/>
  </cols>
  <sheetData>
    <row r="1" spans="1:16" ht="16.5" customHeight="1" x14ac:dyDescent="0.4">
      <c r="A1" s="36" t="s">
        <v>121</v>
      </c>
    </row>
    <row r="2" spans="1:16" ht="16.5" customHeight="1" x14ac:dyDescent="0.4">
      <c r="A2" s="36" t="s">
        <v>118</v>
      </c>
    </row>
    <row r="3" spans="1:16" ht="46.5" customHeight="1" x14ac:dyDescent="0.4">
      <c r="A3" s="85"/>
      <c r="B3" s="84" t="s">
        <v>117</v>
      </c>
      <c r="C3" s="83">
        <v>43556</v>
      </c>
      <c r="D3" s="83">
        <v>43586</v>
      </c>
      <c r="E3" s="83">
        <v>43617</v>
      </c>
      <c r="F3" s="83">
        <v>43647</v>
      </c>
      <c r="G3" s="83">
        <v>43678</v>
      </c>
      <c r="H3" s="83">
        <v>43709</v>
      </c>
      <c r="I3" s="83">
        <v>43739</v>
      </c>
      <c r="J3" s="83">
        <v>43770</v>
      </c>
      <c r="K3" s="83">
        <v>43800</v>
      </c>
      <c r="L3" s="83">
        <v>43831</v>
      </c>
      <c r="M3" s="83">
        <v>43862</v>
      </c>
      <c r="N3" s="83">
        <v>43891</v>
      </c>
      <c r="O3" s="88">
        <v>12</v>
      </c>
      <c r="P3" s="87">
        <v>12</v>
      </c>
    </row>
    <row r="4" spans="1:16" ht="19.5" customHeight="1" x14ac:dyDescent="0.4">
      <c r="A4" s="51">
        <v>1</v>
      </c>
      <c r="B4" s="68" t="s">
        <v>96</v>
      </c>
      <c r="C4" s="46">
        <v>23944440</v>
      </c>
      <c r="D4" s="46">
        <v>23658860</v>
      </c>
      <c r="E4" s="46">
        <v>20265810</v>
      </c>
      <c r="F4" s="46">
        <v>27827000</v>
      </c>
      <c r="G4" s="46">
        <v>26055370</v>
      </c>
      <c r="H4" s="46">
        <v>21931260</v>
      </c>
      <c r="I4" s="46">
        <v>22160400</v>
      </c>
      <c r="J4" s="46">
        <v>21115520</v>
      </c>
      <c r="K4" s="46">
        <v>19808800</v>
      </c>
      <c r="L4" s="46">
        <v>23841260</v>
      </c>
      <c r="M4" s="46">
        <v>19574580</v>
      </c>
      <c r="N4" s="46">
        <v>21119290</v>
      </c>
      <c r="O4" s="86">
        <v>22608549.166666701</v>
      </c>
      <c r="P4" s="86">
        <v>271302590</v>
      </c>
    </row>
    <row r="5" spans="1:16" ht="19.5" customHeight="1" x14ac:dyDescent="0.4">
      <c r="A5" s="51">
        <v>2</v>
      </c>
      <c r="B5" s="68" t="s">
        <v>95</v>
      </c>
      <c r="C5" s="46">
        <v>21465180</v>
      </c>
      <c r="D5" s="46">
        <v>17076300</v>
      </c>
      <c r="E5" s="46">
        <v>19231750</v>
      </c>
      <c r="F5" s="46">
        <v>24455980</v>
      </c>
      <c r="G5" s="46">
        <v>21602820</v>
      </c>
      <c r="H5" s="46">
        <v>20429530</v>
      </c>
      <c r="I5" s="46">
        <v>20310310</v>
      </c>
      <c r="J5" s="46">
        <v>18643050</v>
      </c>
      <c r="K5" s="46">
        <v>19780530</v>
      </c>
      <c r="L5" s="46">
        <v>18866600</v>
      </c>
      <c r="M5" s="46">
        <v>25455570</v>
      </c>
      <c r="N5" s="46">
        <v>28022990</v>
      </c>
      <c r="O5" s="86">
        <v>21278384.166666701</v>
      </c>
      <c r="P5" s="86">
        <v>255340610</v>
      </c>
    </row>
    <row r="6" spans="1:16" ht="19.5" customHeight="1" x14ac:dyDescent="0.4">
      <c r="A6" s="51">
        <v>3</v>
      </c>
      <c r="B6" s="68" t="s">
        <v>94</v>
      </c>
      <c r="C6" s="46">
        <v>30253910</v>
      </c>
      <c r="D6" s="46">
        <v>26742390</v>
      </c>
      <c r="E6" s="46">
        <v>25794140</v>
      </c>
      <c r="F6" s="46">
        <v>24547560</v>
      </c>
      <c r="G6" s="46">
        <v>27815450</v>
      </c>
      <c r="H6" s="46">
        <v>25759320</v>
      </c>
      <c r="I6" s="46">
        <v>21925130</v>
      </c>
      <c r="J6" s="46">
        <v>28162180</v>
      </c>
      <c r="K6" s="46">
        <v>28193770</v>
      </c>
      <c r="L6" s="46">
        <v>30073410</v>
      </c>
      <c r="M6" s="46">
        <v>27159540</v>
      </c>
      <c r="N6" s="46">
        <v>26315000</v>
      </c>
      <c r="O6" s="86">
        <v>26895150</v>
      </c>
      <c r="P6" s="86">
        <v>322741800</v>
      </c>
    </row>
    <row r="7" spans="1:16" ht="19.5" customHeight="1" x14ac:dyDescent="0.4">
      <c r="A7" s="51">
        <v>4</v>
      </c>
      <c r="B7" s="68" t="s">
        <v>93</v>
      </c>
      <c r="C7" s="46">
        <v>13811300</v>
      </c>
      <c r="D7" s="46">
        <v>14182640</v>
      </c>
      <c r="E7" s="46">
        <v>16804660</v>
      </c>
      <c r="F7" s="46">
        <v>17780740</v>
      </c>
      <c r="G7" s="46">
        <v>14706550</v>
      </c>
      <c r="H7" s="46">
        <v>18041940</v>
      </c>
      <c r="I7" s="46">
        <v>17819030</v>
      </c>
      <c r="J7" s="46">
        <v>15131680</v>
      </c>
      <c r="K7" s="46">
        <v>15016650</v>
      </c>
      <c r="L7" s="46">
        <v>16900980</v>
      </c>
      <c r="M7" s="46">
        <v>16682810</v>
      </c>
      <c r="N7" s="46">
        <v>18591490</v>
      </c>
      <c r="O7" s="86">
        <v>16289205.8333333</v>
      </c>
      <c r="P7" s="86">
        <v>195470470</v>
      </c>
    </row>
    <row r="8" spans="1:16" ht="19.5" customHeight="1" x14ac:dyDescent="0.4">
      <c r="A8" s="51">
        <v>5</v>
      </c>
      <c r="B8" s="68" t="s">
        <v>92</v>
      </c>
      <c r="C8" s="46">
        <v>47404080</v>
      </c>
      <c r="D8" s="46">
        <v>44800840</v>
      </c>
      <c r="E8" s="46">
        <v>47879030</v>
      </c>
      <c r="F8" s="46">
        <v>46874070</v>
      </c>
      <c r="G8" s="46">
        <v>39274600</v>
      </c>
      <c r="H8" s="46">
        <v>41122670</v>
      </c>
      <c r="I8" s="46">
        <v>38864900</v>
      </c>
      <c r="J8" s="46">
        <v>38899050</v>
      </c>
      <c r="K8" s="46">
        <v>40475390</v>
      </c>
      <c r="L8" s="46">
        <v>40225320</v>
      </c>
      <c r="M8" s="46">
        <v>37130790</v>
      </c>
      <c r="N8" s="46">
        <v>46807770</v>
      </c>
      <c r="O8" s="86">
        <v>42479875.833333299</v>
      </c>
      <c r="P8" s="86">
        <v>509758510</v>
      </c>
    </row>
    <row r="9" spans="1:16" ht="19.5" customHeight="1" x14ac:dyDescent="0.4">
      <c r="A9" s="51">
        <v>6</v>
      </c>
      <c r="B9" s="68" t="s">
        <v>91</v>
      </c>
      <c r="C9" s="46">
        <v>47861490</v>
      </c>
      <c r="D9" s="46">
        <v>54070580</v>
      </c>
      <c r="E9" s="46">
        <v>46961930</v>
      </c>
      <c r="F9" s="46">
        <v>50403000</v>
      </c>
      <c r="G9" s="46">
        <v>56041560</v>
      </c>
      <c r="H9" s="46">
        <v>46462240</v>
      </c>
      <c r="I9" s="46">
        <v>53134200</v>
      </c>
      <c r="J9" s="46">
        <v>44944010</v>
      </c>
      <c r="K9" s="46">
        <v>48159470</v>
      </c>
      <c r="L9" s="46">
        <v>43549270</v>
      </c>
      <c r="M9" s="46">
        <v>42750330</v>
      </c>
      <c r="N9" s="46">
        <v>43431260</v>
      </c>
      <c r="O9" s="86">
        <v>48147445</v>
      </c>
      <c r="P9" s="86">
        <v>577769340</v>
      </c>
    </row>
    <row r="10" spans="1:16" ht="19.5" customHeight="1" x14ac:dyDescent="0.4">
      <c r="A10" s="51">
        <v>7</v>
      </c>
      <c r="B10" s="68" t="s">
        <v>90</v>
      </c>
      <c r="C10" s="46">
        <v>45186050</v>
      </c>
      <c r="D10" s="46">
        <v>39287300</v>
      </c>
      <c r="E10" s="46">
        <v>38498660</v>
      </c>
      <c r="F10" s="46">
        <v>40452370</v>
      </c>
      <c r="G10" s="46">
        <v>39837600</v>
      </c>
      <c r="H10" s="46">
        <v>37577140</v>
      </c>
      <c r="I10" s="46">
        <v>40707700</v>
      </c>
      <c r="J10" s="46">
        <v>39452070</v>
      </c>
      <c r="K10" s="46">
        <v>43434390</v>
      </c>
      <c r="L10" s="46">
        <v>45335790</v>
      </c>
      <c r="M10" s="46">
        <v>43221780</v>
      </c>
      <c r="N10" s="46">
        <v>41384070</v>
      </c>
      <c r="O10" s="86">
        <v>41197910</v>
      </c>
      <c r="P10" s="86">
        <v>494374920</v>
      </c>
    </row>
    <row r="11" spans="1:16" ht="19.5" customHeight="1" x14ac:dyDescent="0.4">
      <c r="A11" s="51">
        <v>8</v>
      </c>
      <c r="B11" s="68" t="s">
        <v>89</v>
      </c>
      <c r="C11" s="46">
        <v>35846610</v>
      </c>
      <c r="D11" s="46">
        <v>37930920</v>
      </c>
      <c r="E11" s="46">
        <v>32690070</v>
      </c>
      <c r="F11" s="46">
        <v>38232020</v>
      </c>
      <c r="G11" s="46">
        <v>31197020</v>
      </c>
      <c r="H11" s="46">
        <v>35487080</v>
      </c>
      <c r="I11" s="46">
        <v>35268390</v>
      </c>
      <c r="J11" s="46">
        <v>34352400</v>
      </c>
      <c r="K11" s="46">
        <v>36572460</v>
      </c>
      <c r="L11" s="46">
        <v>37394440</v>
      </c>
      <c r="M11" s="46">
        <v>37334030</v>
      </c>
      <c r="N11" s="46">
        <v>32080690</v>
      </c>
      <c r="O11" s="86">
        <v>35365510.833333299</v>
      </c>
      <c r="P11" s="86">
        <v>424386130</v>
      </c>
    </row>
    <row r="12" spans="1:16" ht="19.5" customHeight="1" x14ac:dyDescent="0.4">
      <c r="A12" s="51">
        <v>9</v>
      </c>
      <c r="B12" s="68" t="s">
        <v>88</v>
      </c>
      <c r="C12" s="46">
        <v>17183980</v>
      </c>
      <c r="D12" s="46">
        <v>14316290</v>
      </c>
      <c r="E12" s="46">
        <v>14796180</v>
      </c>
      <c r="F12" s="46">
        <v>19637590</v>
      </c>
      <c r="G12" s="46">
        <v>15849840</v>
      </c>
      <c r="H12" s="46">
        <v>15214690</v>
      </c>
      <c r="I12" s="46">
        <v>22270750</v>
      </c>
      <c r="J12" s="46">
        <v>20677630</v>
      </c>
      <c r="K12" s="46">
        <v>20268890</v>
      </c>
      <c r="L12" s="46">
        <v>18689000</v>
      </c>
      <c r="M12" s="46">
        <v>17109290</v>
      </c>
      <c r="N12" s="46">
        <v>17163670</v>
      </c>
      <c r="O12" s="86">
        <v>17764816.666666701</v>
      </c>
      <c r="P12" s="86">
        <v>213177800</v>
      </c>
    </row>
    <row r="13" spans="1:16" ht="19.5" customHeight="1" x14ac:dyDescent="0.4">
      <c r="A13" s="51">
        <v>10</v>
      </c>
      <c r="B13" s="68" t="s">
        <v>87</v>
      </c>
      <c r="C13" s="46">
        <v>26167440</v>
      </c>
      <c r="D13" s="46">
        <v>31875720</v>
      </c>
      <c r="E13" s="46">
        <v>37016160</v>
      </c>
      <c r="F13" s="46">
        <v>36931100</v>
      </c>
      <c r="G13" s="46">
        <v>28889990</v>
      </c>
      <c r="H13" s="46">
        <v>30527900</v>
      </c>
      <c r="I13" s="46">
        <v>34104990</v>
      </c>
      <c r="J13" s="46">
        <v>31150310</v>
      </c>
      <c r="K13" s="46">
        <v>29961550</v>
      </c>
      <c r="L13" s="46">
        <v>29222720</v>
      </c>
      <c r="M13" s="46">
        <v>40442480</v>
      </c>
      <c r="N13" s="46">
        <v>41051540</v>
      </c>
      <c r="O13" s="86">
        <v>33111825</v>
      </c>
      <c r="P13" s="86">
        <v>397341900</v>
      </c>
    </row>
    <row r="14" spans="1:16" ht="19.5" customHeight="1" x14ac:dyDescent="0.4">
      <c r="A14" s="51">
        <v>11</v>
      </c>
      <c r="B14" s="68" t="s">
        <v>86</v>
      </c>
      <c r="C14" s="46">
        <v>29605960</v>
      </c>
      <c r="D14" s="46">
        <v>26602340</v>
      </c>
      <c r="E14" s="46">
        <v>23391550</v>
      </c>
      <c r="F14" s="46">
        <v>29507420</v>
      </c>
      <c r="G14" s="46">
        <v>22625530</v>
      </c>
      <c r="H14" s="46">
        <v>22402000</v>
      </c>
      <c r="I14" s="46">
        <v>25085630</v>
      </c>
      <c r="J14" s="46">
        <v>23490290</v>
      </c>
      <c r="K14" s="46">
        <v>21602850</v>
      </c>
      <c r="L14" s="46">
        <v>22131330</v>
      </c>
      <c r="M14" s="46">
        <v>22336650</v>
      </c>
      <c r="N14" s="46">
        <v>23512600</v>
      </c>
      <c r="O14" s="86">
        <v>24357845.833333299</v>
      </c>
      <c r="P14" s="86">
        <v>292294150</v>
      </c>
    </row>
    <row r="15" spans="1:16" ht="19.5" customHeight="1" x14ac:dyDescent="0.4">
      <c r="A15" s="51">
        <v>12</v>
      </c>
      <c r="B15" s="68" t="s">
        <v>85</v>
      </c>
      <c r="C15" s="46">
        <v>15102810</v>
      </c>
      <c r="D15" s="46">
        <v>12602640</v>
      </c>
      <c r="E15" s="46">
        <v>12925270</v>
      </c>
      <c r="F15" s="46">
        <v>15462570</v>
      </c>
      <c r="G15" s="46">
        <v>15955760</v>
      </c>
      <c r="H15" s="46">
        <v>13423590</v>
      </c>
      <c r="I15" s="46">
        <v>16162030</v>
      </c>
      <c r="J15" s="46">
        <v>17566060</v>
      </c>
      <c r="K15" s="46">
        <v>16448230</v>
      </c>
      <c r="L15" s="46">
        <v>15803130</v>
      </c>
      <c r="M15" s="46">
        <v>14375400</v>
      </c>
      <c r="N15" s="46">
        <v>14211070</v>
      </c>
      <c r="O15" s="86">
        <v>15003213.3333333</v>
      </c>
      <c r="P15" s="86">
        <v>180038560</v>
      </c>
    </row>
    <row r="16" spans="1:16" ht="19.5" customHeight="1" x14ac:dyDescent="0.4">
      <c r="A16" s="51">
        <v>13</v>
      </c>
      <c r="B16" s="68" t="s">
        <v>84</v>
      </c>
      <c r="C16" s="46">
        <v>34454980</v>
      </c>
      <c r="D16" s="46">
        <v>36133730</v>
      </c>
      <c r="E16" s="46">
        <v>43535960</v>
      </c>
      <c r="F16" s="46">
        <v>29006540</v>
      </c>
      <c r="G16" s="46">
        <v>26167180</v>
      </c>
      <c r="H16" s="46">
        <v>27562320</v>
      </c>
      <c r="I16" s="46">
        <v>37322950</v>
      </c>
      <c r="J16" s="46">
        <v>26424860</v>
      </c>
      <c r="K16" s="46">
        <v>26550200</v>
      </c>
      <c r="L16" s="46">
        <v>23172880</v>
      </c>
      <c r="M16" s="46">
        <v>24320820</v>
      </c>
      <c r="N16" s="46">
        <v>28273640</v>
      </c>
      <c r="O16" s="86">
        <v>30243838.333333299</v>
      </c>
      <c r="P16" s="86">
        <v>362926060</v>
      </c>
    </row>
    <row r="17" spans="1:16" ht="19.5" customHeight="1" x14ac:dyDescent="0.4">
      <c r="A17" s="51">
        <v>14</v>
      </c>
      <c r="B17" s="68" t="s">
        <v>83</v>
      </c>
      <c r="C17" s="46">
        <v>20946120</v>
      </c>
      <c r="D17" s="46">
        <v>18510950</v>
      </c>
      <c r="E17" s="46">
        <v>16484490</v>
      </c>
      <c r="F17" s="46">
        <v>19205270</v>
      </c>
      <c r="G17" s="46">
        <v>26568730</v>
      </c>
      <c r="H17" s="46">
        <v>13378480</v>
      </c>
      <c r="I17" s="46">
        <v>19488760</v>
      </c>
      <c r="J17" s="46">
        <v>18720230</v>
      </c>
      <c r="K17" s="46">
        <v>25005480</v>
      </c>
      <c r="L17" s="46">
        <v>14891540</v>
      </c>
      <c r="M17" s="46">
        <v>13308730</v>
      </c>
      <c r="N17" s="46">
        <v>19578470</v>
      </c>
      <c r="O17" s="86">
        <v>18840604.166666701</v>
      </c>
      <c r="P17" s="86">
        <v>226087250</v>
      </c>
    </row>
    <row r="18" spans="1:16" ht="19.5" customHeight="1" thickBot="1" x14ac:dyDescent="0.45">
      <c r="A18" s="51">
        <v>15</v>
      </c>
      <c r="B18" s="68" t="s">
        <v>82</v>
      </c>
      <c r="C18" s="46">
        <v>8704230</v>
      </c>
      <c r="D18" s="46">
        <v>5288440</v>
      </c>
      <c r="E18" s="46">
        <v>4410900</v>
      </c>
      <c r="F18" s="46">
        <v>6289970</v>
      </c>
      <c r="G18" s="46">
        <v>7651700</v>
      </c>
      <c r="H18" s="46">
        <v>5639130</v>
      </c>
      <c r="I18" s="46">
        <v>5796990</v>
      </c>
      <c r="J18" s="46">
        <v>2804280</v>
      </c>
      <c r="K18" s="46">
        <v>3171370</v>
      </c>
      <c r="L18" s="46">
        <v>3144990</v>
      </c>
      <c r="M18" s="46">
        <v>2969400</v>
      </c>
      <c r="N18" s="46">
        <v>2849280</v>
      </c>
      <c r="O18" s="86">
        <v>4893390</v>
      </c>
      <c r="P18" s="86">
        <v>58720680</v>
      </c>
    </row>
    <row r="19" spans="1:16" ht="30" customHeight="1" thickTop="1" x14ac:dyDescent="0.4">
      <c r="A19" s="119" t="s">
        <v>81</v>
      </c>
      <c r="B19" s="120"/>
      <c r="C19" s="38">
        <v>417938580</v>
      </c>
      <c r="D19" s="38">
        <v>403079940</v>
      </c>
      <c r="E19" s="38">
        <v>400686560</v>
      </c>
      <c r="F19" s="38">
        <v>426613200</v>
      </c>
      <c r="G19" s="38">
        <v>400239700</v>
      </c>
      <c r="H19" s="38">
        <v>374959290</v>
      </c>
      <c r="I19" s="38">
        <v>410422160</v>
      </c>
      <c r="J19" s="38">
        <v>381533620</v>
      </c>
      <c r="K19" s="38">
        <v>394450030</v>
      </c>
      <c r="L19" s="38">
        <v>383242660</v>
      </c>
      <c r="M19" s="38">
        <v>384172200</v>
      </c>
      <c r="N19" s="38">
        <v>404392830</v>
      </c>
      <c r="O19" s="38">
        <v>398477564.16666698</v>
      </c>
      <c r="P19" s="38">
        <v>4781730770</v>
      </c>
    </row>
    <row r="20" spans="1:16" ht="13.5" customHeight="1" x14ac:dyDescent="0.4">
      <c r="A20" s="5" t="s">
        <v>80</v>
      </c>
    </row>
    <row r="21" spans="1:16" ht="13.5" customHeight="1" x14ac:dyDescent="0.4">
      <c r="A21" s="5" t="s">
        <v>79</v>
      </c>
    </row>
    <row r="22" spans="1:16" ht="13.5" customHeight="1" x14ac:dyDescent="0.4">
      <c r="A22" s="5" t="s">
        <v>78</v>
      </c>
    </row>
    <row r="23" spans="1:16" ht="13.5" customHeight="1" x14ac:dyDescent="0.4">
      <c r="A23" s="5" t="s">
        <v>74</v>
      </c>
    </row>
    <row r="24" spans="1:16" ht="13.5" customHeight="1" x14ac:dyDescent="0.4"/>
    <row r="25" spans="1:16" ht="13.5" customHeight="1" x14ac:dyDescent="0.4"/>
    <row r="26" spans="1:16" ht="16.5" customHeight="1" x14ac:dyDescent="0.4">
      <c r="A26" s="79" t="s">
        <v>121</v>
      </c>
    </row>
    <row r="27" spans="1:16" ht="16.5" customHeight="1" x14ac:dyDescent="0.4">
      <c r="A27" s="79" t="s">
        <v>118</v>
      </c>
    </row>
  </sheetData>
  <mergeCells count="1">
    <mergeCell ref="A19:B19"/>
  </mergeCells>
  <phoneticPr fontId="1"/>
  <pageMargins left="0.70866141732283472" right="0.70866141732283472" top="0.74803149606299213" bottom="0.74803149606299213" header="0.31496062992125984" footer="0.31496062992125984"/>
  <pageSetup paperSize="9" scale="30" fitToHeight="0" orientation="portrait" r:id="rId1"/>
  <headerFooter>
    <oddHeader>&amp;L&amp;"ＭＳ Ｐ明朝,標準"Ver 2.0.0 T011基礎統計_レセプト情報分析医療費_分割項目別_地区</oddHeader>
    <oddFooter>&amp;C&amp;"ＭＳ Ｐ明朝,標準"&amp;P/&amp;N</oddFooter>
  </headerFooter>
  <rowBreaks count="1" manualBreakCount="1">
    <brk id="2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9715A-399F-4127-9FCC-F5C2B5DC1566}">
  <sheetPr>
    <pageSetUpPr fitToPage="1"/>
  </sheetPr>
  <dimension ref="A1:Q31"/>
  <sheetViews>
    <sheetView showGridLines="0" zoomScaleNormal="100" zoomScaleSheetLayoutView="100" workbookViewId="0"/>
  </sheetViews>
  <sheetFormatPr defaultRowHeight="13.5" x14ac:dyDescent="0.4"/>
  <cols>
    <col min="1" max="1" width="3.625" style="36" customWidth="1"/>
    <col min="2" max="2" width="9.625" style="36" customWidth="1"/>
    <col min="3" max="14" width="13.125" style="36" customWidth="1"/>
    <col min="15" max="15" width="20.625" style="36" customWidth="1"/>
    <col min="16" max="17" width="20.625" style="36" hidden="1" customWidth="1"/>
    <col min="18" max="18" width="6.625" style="36" customWidth="1"/>
    <col min="19" max="16384" width="9" style="36"/>
  </cols>
  <sheetData>
    <row r="1" spans="1:17" ht="16.5" customHeight="1" x14ac:dyDescent="0.4">
      <c r="A1" s="36" t="s">
        <v>122</v>
      </c>
    </row>
    <row r="2" spans="1:17" ht="16.5" customHeight="1" x14ac:dyDescent="0.4">
      <c r="A2" s="36" t="s">
        <v>118</v>
      </c>
    </row>
    <row r="3" spans="1:17" ht="16.5" customHeight="1" x14ac:dyDescent="0.4">
      <c r="A3" s="115"/>
      <c r="B3" s="125" t="s">
        <v>117</v>
      </c>
      <c r="C3" s="121">
        <v>43556</v>
      </c>
      <c r="D3" s="121">
        <v>43586</v>
      </c>
      <c r="E3" s="121">
        <v>43617</v>
      </c>
      <c r="F3" s="121">
        <v>43647</v>
      </c>
      <c r="G3" s="121">
        <v>43678</v>
      </c>
      <c r="H3" s="121">
        <v>43709</v>
      </c>
      <c r="I3" s="121">
        <v>43739</v>
      </c>
      <c r="J3" s="121">
        <v>43770</v>
      </c>
      <c r="K3" s="121">
        <v>43800</v>
      </c>
      <c r="L3" s="121">
        <v>43831</v>
      </c>
      <c r="M3" s="121">
        <v>43862</v>
      </c>
      <c r="N3" s="121">
        <v>43891</v>
      </c>
      <c r="O3" s="127">
        <v>12</v>
      </c>
      <c r="P3" s="123" t="s">
        <v>129</v>
      </c>
      <c r="Q3" s="124"/>
    </row>
    <row r="4" spans="1:17" ht="30" customHeight="1" x14ac:dyDescent="0.4">
      <c r="A4" s="116"/>
      <c r="B4" s="126"/>
      <c r="C4" s="122"/>
      <c r="D4" s="122"/>
      <c r="E4" s="122"/>
      <c r="F4" s="122"/>
      <c r="G4" s="122"/>
      <c r="H4" s="122"/>
      <c r="I4" s="122"/>
      <c r="J4" s="122"/>
      <c r="K4" s="122"/>
      <c r="L4" s="122"/>
      <c r="M4" s="122"/>
      <c r="N4" s="122"/>
      <c r="O4" s="128"/>
      <c r="P4" s="94" t="s">
        <v>128</v>
      </c>
      <c r="Q4" s="94" t="s">
        <v>127</v>
      </c>
    </row>
    <row r="5" spans="1:17" ht="19.5" customHeight="1" x14ac:dyDescent="0.4">
      <c r="A5" s="69">
        <v>1</v>
      </c>
      <c r="B5" s="93" t="s">
        <v>96</v>
      </c>
      <c r="C5" s="86">
        <v>18030.451807228899</v>
      </c>
      <c r="D5" s="86">
        <v>18005.2207001522</v>
      </c>
      <c r="E5" s="86">
        <v>15493.738532110099</v>
      </c>
      <c r="F5" s="86">
        <v>21081.060606060601</v>
      </c>
      <c r="G5" s="86">
        <v>19709.054462934899</v>
      </c>
      <c r="H5" s="86">
        <v>16576.9160997732</v>
      </c>
      <c r="I5" s="86">
        <v>16712.217194570101</v>
      </c>
      <c r="J5" s="86">
        <v>16033.0447987851</v>
      </c>
      <c r="K5" s="86">
        <v>14972.6379440665</v>
      </c>
      <c r="L5" s="86">
        <v>17952.756024096401</v>
      </c>
      <c r="M5" s="86">
        <v>14908.286367098201</v>
      </c>
      <c r="N5" s="86">
        <v>16097.0198170732</v>
      </c>
      <c r="O5" s="45">
        <v>17134.178981937599</v>
      </c>
      <c r="P5" s="92">
        <v>20882.379423889899</v>
      </c>
      <c r="Q5" s="91">
        <v>0</v>
      </c>
    </row>
    <row r="6" spans="1:17" ht="19.5" customHeight="1" x14ac:dyDescent="0.4">
      <c r="A6" s="69">
        <v>2</v>
      </c>
      <c r="B6" s="93" t="s">
        <v>95</v>
      </c>
      <c r="C6" s="86">
        <v>16809.068128425999</v>
      </c>
      <c r="D6" s="86">
        <v>13414.218381775299</v>
      </c>
      <c r="E6" s="86">
        <v>15036.551993745101</v>
      </c>
      <c r="F6" s="86">
        <v>19181.160784313699</v>
      </c>
      <c r="G6" s="86">
        <v>17063.838862559202</v>
      </c>
      <c r="H6" s="86">
        <v>16124.3330702447</v>
      </c>
      <c r="I6" s="86">
        <v>15979.7875688434</v>
      </c>
      <c r="J6" s="86">
        <v>14772.6228209192</v>
      </c>
      <c r="K6" s="86">
        <v>15711.302621127899</v>
      </c>
      <c r="L6" s="86">
        <v>14937.9255740301</v>
      </c>
      <c r="M6" s="86">
        <v>20251.0501193317</v>
      </c>
      <c r="N6" s="86">
        <v>22436.3410728583</v>
      </c>
      <c r="O6" s="45">
        <v>16800.9349914462</v>
      </c>
      <c r="P6" s="92">
        <v>20882.379423889899</v>
      </c>
      <c r="Q6" s="91">
        <v>0</v>
      </c>
    </row>
    <row r="7" spans="1:17" ht="19.5" customHeight="1" x14ac:dyDescent="0.4">
      <c r="A7" s="69">
        <v>3</v>
      </c>
      <c r="B7" s="93" t="s">
        <v>94</v>
      </c>
      <c r="C7" s="86">
        <v>20009.1997354497</v>
      </c>
      <c r="D7" s="86">
        <v>17757.2310756972</v>
      </c>
      <c r="E7" s="86">
        <v>17082.2119205298</v>
      </c>
      <c r="F7" s="86">
        <v>16023.211488250699</v>
      </c>
      <c r="G7" s="86">
        <v>18038.553826199699</v>
      </c>
      <c r="H7" s="86">
        <v>16661.91461837</v>
      </c>
      <c r="I7" s="86">
        <v>14181.8434670116</v>
      </c>
      <c r="J7" s="86">
        <v>18227.9482200647</v>
      </c>
      <c r="K7" s="86">
        <v>18189.529032258099</v>
      </c>
      <c r="L7" s="86">
        <v>19327.3843187661</v>
      </c>
      <c r="M7" s="86">
        <v>17454.717223650401</v>
      </c>
      <c r="N7" s="86">
        <v>16922.829581993599</v>
      </c>
      <c r="O7" s="45">
        <v>17487.093628088402</v>
      </c>
      <c r="P7" s="92">
        <v>20882.379423889899</v>
      </c>
      <c r="Q7" s="91">
        <v>0</v>
      </c>
    </row>
    <row r="8" spans="1:17" ht="19.5" customHeight="1" x14ac:dyDescent="0.4">
      <c r="A8" s="69">
        <v>4</v>
      </c>
      <c r="B8" s="93" t="s">
        <v>93</v>
      </c>
      <c r="C8" s="86">
        <v>13661.028684470801</v>
      </c>
      <c r="D8" s="86">
        <v>14112.079601990001</v>
      </c>
      <c r="E8" s="86">
        <v>16572.642998027601</v>
      </c>
      <c r="F8" s="86">
        <v>17639.623015873</v>
      </c>
      <c r="G8" s="86">
        <v>14677.1956087824</v>
      </c>
      <c r="H8" s="86">
        <v>17740.353982300901</v>
      </c>
      <c r="I8" s="86">
        <v>17418.406647116299</v>
      </c>
      <c r="J8" s="86">
        <v>14805.949119373799</v>
      </c>
      <c r="K8" s="86">
        <v>14650.3902439024</v>
      </c>
      <c r="L8" s="86">
        <v>16313.6872586873</v>
      </c>
      <c r="M8" s="86">
        <v>16134.245647969101</v>
      </c>
      <c r="N8" s="86">
        <v>17825.014381591602</v>
      </c>
      <c r="O8" s="45">
        <v>15969.809640522901</v>
      </c>
      <c r="P8" s="92">
        <v>20882.379423889899</v>
      </c>
      <c r="Q8" s="91">
        <v>0</v>
      </c>
    </row>
    <row r="9" spans="1:17" ht="19.5" customHeight="1" x14ac:dyDescent="0.4">
      <c r="A9" s="69">
        <v>5</v>
      </c>
      <c r="B9" s="93" t="s">
        <v>92</v>
      </c>
      <c r="C9" s="86">
        <v>25094.801482265699</v>
      </c>
      <c r="D9" s="86">
        <v>23957.668449197899</v>
      </c>
      <c r="E9" s="86">
        <v>25535.4826666667</v>
      </c>
      <c r="F9" s="86">
        <v>25066.347593582901</v>
      </c>
      <c r="G9" s="86">
        <v>20879.638490164802</v>
      </c>
      <c r="H9" s="86">
        <v>22002.498662386301</v>
      </c>
      <c r="I9" s="86">
        <v>20761.164529914498</v>
      </c>
      <c r="J9" s="86">
        <v>20913.467741935499</v>
      </c>
      <c r="K9" s="86">
        <v>21737.588614393098</v>
      </c>
      <c r="L9" s="86">
        <v>21533.897216274101</v>
      </c>
      <c r="M9" s="86">
        <v>19941.348012889401</v>
      </c>
      <c r="N9" s="86">
        <v>25044.285714285699</v>
      </c>
      <c r="O9" s="45">
        <v>22709.427094934701</v>
      </c>
      <c r="P9" s="92">
        <v>20882.379423889899</v>
      </c>
      <c r="Q9" s="91">
        <v>0</v>
      </c>
    </row>
    <row r="10" spans="1:17" ht="19.5" customHeight="1" x14ac:dyDescent="0.4">
      <c r="A10" s="69">
        <v>6</v>
      </c>
      <c r="B10" s="93" t="s">
        <v>91</v>
      </c>
      <c r="C10" s="86">
        <v>18695.89453125</v>
      </c>
      <c r="D10" s="86">
        <v>21312.802522664599</v>
      </c>
      <c r="E10" s="86">
        <v>18496.230799527399</v>
      </c>
      <c r="F10" s="86">
        <v>19758.1340650725</v>
      </c>
      <c r="G10" s="86">
        <v>21780.629615235099</v>
      </c>
      <c r="H10" s="86">
        <v>17959.891766524899</v>
      </c>
      <c r="I10" s="86">
        <v>20467.719568567001</v>
      </c>
      <c r="J10" s="86">
        <v>17246.3584036838</v>
      </c>
      <c r="K10" s="86">
        <v>18416.623326959801</v>
      </c>
      <c r="L10" s="86">
        <v>16489.689511548699</v>
      </c>
      <c r="M10" s="86">
        <v>16267.2488584475</v>
      </c>
      <c r="N10" s="86">
        <v>16646.707550785701</v>
      </c>
      <c r="O10" s="45">
        <v>18612.5037046582</v>
      </c>
      <c r="P10" s="92">
        <v>20882.379423889899</v>
      </c>
      <c r="Q10" s="91">
        <v>0</v>
      </c>
    </row>
    <row r="11" spans="1:17" ht="19.5" customHeight="1" x14ac:dyDescent="0.4">
      <c r="A11" s="69">
        <v>7</v>
      </c>
      <c r="B11" s="93" t="s">
        <v>90</v>
      </c>
      <c r="C11" s="86">
        <v>25998.878020713499</v>
      </c>
      <c r="D11" s="86">
        <v>22934.792761237601</v>
      </c>
      <c r="E11" s="86">
        <v>22566.623681125398</v>
      </c>
      <c r="F11" s="86">
        <v>23739.653755868501</v>
      </c>
      <c r="G11" s="86">
        <v>23392.601291837898</v>
      </c>
      <c r="H11" s="86">
        <v>22195.5936207915</v>
      </c>
      <c r="I11" s="86">
        <v>24016.342182890901</v>
      </c>
      <c r="J11" s="86">
        <v>23609.856373429098</v>
      </c>
      <c r="K11" s="86">
        <v>26071.062424970001</v>
      </c>
      <c r="L11" s="86">
        <v>27310.716867469899</v>
      </c>
      <c r="M11" s="86">
        <v>26084.3572721786</v>
      </c>
      <c r="N11" s="86">
        <v>24975.2987326494</v>
      </c>
      <c r="O11" s="45">
        <v>24397.913438286501</v>
      </c>
      <c r="P11" s="92">
        <v>20882.379423889899</v>
      </c>
      <c r="Q11" s="91">
        <v>0</v>
      </c>
    </row>
    <row r="12" spans="1:17" ht="19.5" customHeight="1" x14ac:dyDescent="0.4">
      <c r="A12" s="69">
        <v>8</v>
      </c>
      <c r="B12" s="93" t="s">
        <v>89</v>
      </c>
      <c r="C12" s="86">
        <v>27595.5427251732</v>
      </c>
      <c r="D12" s="86">
        <v>29796.480754124099</v>
      </c>
      <c r="E12" s="86">
        <v>25740.212598425202</v>
      </c>
      <c r="F12" s="86">
        <v>30080.267505900902</v>
      </c>
      <c r="G12" s="86">
        <v>24642.195892575</v>
      </c>
      <c r="H12" s="86">
        <v>28119.714738510302</v>
      </c>
      <c r="I12" s="86">
        <v>28124.712918660302</v>
      </c>
      <c r="J12" s="86">
        <v>27503.9231385108</v>
      </c>
      <c r="K12" s="86">
        <v>29493.919354838701</v>
      </c>
      <c r="L12" s="86">
        <v>30229.943411479398</v>
      </c>
      <c r="M12" s="86">
        <v>30551.579378068702</v>
      </c>
      <c r="N12" s="86">
        <v>26145.631621841902</v>
      </c>
      <c r="O12" s="45">
        <v>28160.990710019902</v>
      </c>
      <c r="P12" s="92">
        <v>20882.379423889899</v>
      </c>
      <c r="Q12" s="91">
        <v>0</v>
      </c>
    </row>
    <row r="13" spans="1:17" ht="19.5" customHeight="1" x14ac:dyDescent="0.4">
      <c r="A13" s="69">
        <v>9</v>
      </c>
      <c r="B13" s="93" t="s">
        <v>88</v>
      </c>
      <c r="C13" s="86">
        <v>17149.680638722599</v>
      </c>
      <c r="D13" s="86">
        <v>14578.7067209776</v>
      </c>
      <c r="E13" s="86">
        <v>15098.142857142901</v>
      </c>
      <c r="F13" s="86">
        <v>20017.930682976599</v>
      </c>
      <c r="G13" s="86">
        <v>16156.819571865401</v>
      </c>
      <c r="H13" s="86">
        <v>15620.8316221766</v>
      </c>
      <c r="I13" s="86">
        <v>22818.391393442598</v>
      </c>
      <c r="J13" s="86">
        <v>20865.418768920299</v>
      </c>
      <c r="K13" s="86">
        <v>20350.2911646586</v>
      </c>
      <c r="L13" s="86">
        <v>18896.865520727999</v>
      </c>
      <c r="M13" s="86">
        <v>17334.640324214801</v>
      </c>
      <c r="N13" s="86">
        <v>17478.279022403301</v>
      </c>
      <c r="O13" s="45">
        <v>18033.821165722002</v>
      </c>
      <c r="P13" s="92">
        <v>20882.379423889899</v>
      </c>
      <c r="Q13" s="91">
        <v>0</v>
      </c>
    </row>
    <row r="14" spans="1:17" ht="19.5" customHeight="1" x14ac:dyDescent="0.4">
      <c r="A14" s="69">
        <v>10</v>
      </c>
      <c r="B14" s="93" t="s">
        <v>87</v>
      </c>
      <c r="C14" s="86">
        <v>18691.0285714286</v>
      </c>
      <c r="D14" s="86">
        <v>23048.242950108499</v>
      </c>
      <c r="E14" s="86">
        <v>26823.304347826099</v>
      </c>
      <c r="F14" s="86">
        <v>26761.666666666701</v>
      </c>
      <c r="G14" s="86">
        <v>20919.616220130301</v>
      </c>
      <c r="H14" s="86">
        <v>21994.164265129701</v>
      </c>
      <c r="I14" s="86">
        <v>24677.995658465999</v>
      </c>
      <c r="J14" s="86">
        <v>22605.449927431098</v>
      </c>
      <c r="K14" s="86">
        <v>21695.546705286</v>
      </c>
      <c r="L14" s="86">
        <v>21206.618287372999</v>
      </c>
      <c r="M14" s="86">
        <v>29327.3966642495</v>
      </c>
      <c r="N14" s="86">
        <v>29747.492753623199</v>
      </c>
      <c r="O14" s="45">
        <v>23950.687160940299</v>
      </c>
      <c r="P14" s="92">
        <v>20882.379423889899</v>
      </c>
      <c r="Q14" s="91">
        <v>0</v>
      </c>
    </row>
    <row r="15" spans="1:17" ht="19.5" customHeight="1" x14ac:dyDescent="0.4">
      <c r="A15" s="69">
        <v>11</v>
      </c>
      <c r="B15" s="93" t="s">
        <v>86</v>
      </c>
      <c r="C15" s="86">
        <v>26816.992753623199</v>
      </c>
      <c r="D15" s="86">
        <v>24361.1172161172</v>
      </c>
      <c r="E15" s="86">
        <v>21168.823529411799</v>
      </c>
      <c r="F15" s="86">
        <v>26824.927272727298</v>
      </c>
      <c r="G15" s="86">
        <v>20624.9134001823</v>
      </c>
      <c r="H15" s="86">
        <v>20477.148080438801</v>
      </c>
      <c r="I15" s="86">
        <v>22930.191956124301</v>
      </c>
      <c r="J15" s="86">
        <v>21570.514233241502</v>
      </c>
      <c r="K15" s="86">
        <v>19800.962419798401</v>
      </c>
      <c r="L15" s="86">
        <v>20211.260273972599</v>
      </c>
      <c r="M15" s="86">
        <v>20624.792243767301</v>
      </c>
      <c r="N15" s="86">
        <v>21831.569173630502</v>
      </c>
      <c r="O15" s="45">
        <v>22276.819602164502</v>
      </c>
      <c r="P15" s="92">
        <v>20882.379423889899</v>
      </c>
      <c r="Q15" s="91">
        <v>0</v>
      </c>
    </row>
    <row r="16" spans="1:17" ht="19.5" customHeight="1" x14ac:dyDescent="0.4">
      <c r="A16" s="69">
        <v>12</v>
      </c>
      <c r="B16" s="93" t="s">
        <v>85</v>
      </c>
      <c r="C16" s="86">
        <v>24242.070626003198</v>
      </c>
      <c r="D16" s="86">
        <v>20359.6768982229</v>
      </c>
      <c r="E16" s="86">
        <v>20680.432000000001</v>
      </c>
      <c r="F16" s="86">
        <v>24700.591054313099</v>
      </c>
      <c r="G16" s="86">
        <v>25286.465927099802</v>
      </c>
      <c r="H16" s="86">
        <v>21172.8548895899</v>
      </c>
      <c r="I16" s="86">
        <v>25018.6222910217</v>
      </c>
      <c r="J16" s="86">
        <v>27926.963434022298</v>
      </c>
      <c r="K16" s="86">
        <v>26108.301587301601</v>
      </c>
      <c r="L16" s="86">
        <v>25124.213036566001</v>
      </c>
      <c r="M16" s="86">
        <v>23000.639999999999</v>
      </c>
      <c r="N16" s="86">
        <v>22701.389776357799</v>
      </c>
      <c r="O16" s="45">
        <v>23868.296433779698</v>
      </c>
      <c r="P16" s="92">
        <v>20882.379423889899</v>
      </c>
      <c r="Q16" s="91">
        <v>0</v>
      </c>
    </row>
    <row r="17" spans="1:17" ht="19.5" customHeight="1" x14ac:dyDescent="0.4">
      <c r="A17" s="69">
        <v>13</v>
      </c>
      <c r="B17" s="93" t="s">
        <v>84</v>
      </c>
      <c r="C17" s="86">
        <v>26667.941176470598</v>
      </c>
      <c r="D17" s="86">
        <v>28295.794831636598</v>
      </c>
      <c r="E17" s="86">
        <v>33985.917252146799</v>
      </c>
      <c r="F17" s="86">
        <v>22911.958925750401</v>
      </c>
      <c r="G17" s="86">
        <v>20734.6909667195</v>
      </c>
      <c r="H17" s="86">
        <v>21892.231930103299</v>
      </c>
      <c r="I17" s="86">
        <v>29597.898493259301</v>
      </c>
      <c r="J17" s="86">
        <v>21106.118210862602</v>
      </c>
      <c r="K17" s="86">
        <v>21240.16</v>
      </c>
      <c r="L17" s="86">
        <v>18642.703137570399</v>
      </c>
      <c r="M17" s="86">
        <v>19597.759871071699</v>
      </c>
      <c r="N17" s="86">
        <v>23024.136807817598</v>
      </c>
      <c r="O17" s="45">
        <v>24015.753043938599</v>
      </c>
      <c r="P17" s="92">
        <v>20882.379423889899</v>
      </c>
      <c r="Q17" s="91">
        <v>0</v>
      </c>
    </row>
    <row r="18" spans="1:17" ht="19.5" customHeight="1" x14ac:dyDescent="0.4">
      <c r="A18" s="69">
        <v>14</v>
      </c>
      <c r="B18" s="93" t="s">
        <v>83</v>
      </c>
      <c r="C18" s="86">
        <v>26052.388059701501</v>
      </c>
      <c r="D18" s="86">
        <v>23342.9382093317</v>
      </c>
      <c r="E18" s="86">
        <v>20945.984752223601</v>
      </c>
      <c r="F18" s="86">
        <v>24685.4370179949</v>
      </c>
      <c r="G18" s="86">
        <v>34150.038560411303</v>
      </c>
      <c r="H18" s="86">
        <v>17240.309278350502</v>
      </c>
      <c r="I18" s="86">
        <v>25244.507772020701</v>
      </c>
      <c r="J18" s="86">
        <v>24000.2948717949</v>
      </c>
      <c r="K18" s="86">
        <v>32348.6157826649</v>
      </c>
      <c r="L18" s="86">
        <v>19264.605433376499</v>
      </c>
      <c r="M18" s="86">
        <v>17284.0649350649</v>
      </c>
      <c r="N18" s="86">
        <v>25659.855832241199</v>
      </c>
      <c r="O18" s="45">
        <v>24188.215470204301</v>
      </c>
      <c r="P18" s="92">
        <v>20882.379423889899</v>
      </c>
      <c r="Q18" s="91">
        <v>0</v>
      </c>
    </row>
    <row r="19" spans="1:17" ht="19.5" customHeight="1" thickBot="1" x14ac:dyDescent="0.45">
      <c r="A19" s="69">
        <v>15</v>
      </c>
      <c r="B19" s="93" t="s">
        <v>82</v>
      </c>
      <c r="C19" s="86">
        <v>13904.520766773199</v>
      </c>
      <c r="D19" s="86">
        <v>8978.6757215619691</v>
      </c>
      <c r="E19" s="86">
        <v>8063.8025594149904</v>
      </c>
      <c r="F19" s="86">
        <v>12166.286266924601</v>
      </c>
      <c r="G19" s="86">
        <v>16455.268817204302</v>
      </c>
      <c r="H19" s="86">
        <v>13889.482758620699</v>
      </c>
      <c r="I19" s="86">
        <v>15583.3064516129</v>
      </c>
      <c r="J19" s="86">
        <v>7704.0659340659304</v>
      </c>
      <c r="K19" s="86">
        <v>9788.1790123456794</v>
      </c>
      <c r="L19" s="86">
        <v>11035.052631578899</v>
      </c>
      <c r="M19" s="86">
        <v>12689.743589743601</v>
      </c>
      <c r="N19" s="86">
        <v>16662.4561403509</v>
      </c>
      <c r="O19" s="45">
        <v>11983.812244897999</v>
      </c>
      <c r="P19" s="92">
        <v>20882.379423889899</v>
      </c>
      <c r="Q19" s="91">
        <v>0</v>
      </c>
    </row>
    <row r="20" spans="1:17" ht="30" customHeight="1" thickTop="1" x14ac:dyDescent="0.4">
      <c r="A20" s="119" t="s">
        <v>81</v>
      </c>
      <c r="B20" s="120"/>
      <c r="C20" s="38">
        <v>21471.285897765199</v>
      </c>
      <c r="D20" s="38">
        <v>20965.3562883595</v>
      </c>
      <c r="E20" s="38">
        <v>20862.5721128814</v>
      </c>
      <c r="F20" s="38">
        <v>22243.766619740301</v>
      </c>
      <c r="G20" s="38">
        <v>20900.245430809398</v>
      </c>
      <c r="H20" s="38">
        <v>19636.516889237999</v>
      </c>
      <c r="I20" s="38">
        <v>21503.833176150099</v>
      </c>
      <c r="J20" s="38">
        <v>20064.876150407599</v>
      </c>
      <c r="K20" s="38">
        <v>20776.9307347906</v>
      </c>
      <c r="L20" s="38">
        <v>20190.857172962402</v>
      </c>
      <c r="M20" s="38">
        <v>20382.650679117101</v>
      </c>
      <c r="N20" s="38">
        <v>21569.918391295101</v>
      </c>
      <c r="O20" s="80">
        <v>20882.379423889899</v>
      </c>
      <c r="P20" s="90">
        <v>20882.379423889899</v>
      </c>
      <c r="Q20" s="89">
        <v>9999999</v>
      </c>
    </row>
    <row r="21" spans="1:17" ht="13.5" customHeight="1" x14ac:dyDescent="0.4">
      <c r="A21" s="5" t="s">
        <v>80</v>
      </c>
    </row>
    <row r="22" spans="1:17" ht="13.5" customHeight="1" x14ac:dyDescent="0.4">
      <c r="A22" s="5" t="s">
        <v>79</v>
      </c>
    </row>
    <row r="23" spans="1:17" ht="13.5" customHeight="1" x14ac:dyDescent="0.4">
      <c r="A23" s="5" t="s">
        <v>78</v>
      </c>
    </row>
    <row r="24" spans="1:17" ht="13.5" customHeight="1" x14ac:dyDescent="0.4">
      <c r="A24" s="5" t="s">
        <v>126</v>
      </c>
    </row>
    <row r="25" spans="1:17" ht="13.5" customHeight="1" x14ac:dyDescent="0.4">
      <c r="A25" s="5" t="s">
        <v>125</v>
      </c>
    </row>
    <row r="26" spans="1:17" ht="13.5" customHeight="1" x14ac:dyDescent="0.4">
      <c r="A26" s="35" t="s">
        <v>124</v>
      </c>
    </row>
    <row r="27" spans="1:17" ht="13.5" customHeight="1" x14ac:dyDescent="0.4">
      <c r="A27" s="35" t="s">
        <v>123</v>
      </c>
    </row>
    <row r="28" spans="1:17" ht="13.5" customHeight="1" x14ac:dyDescent="0.4"/>
    <row r="29" spans="1:17" ht="13.5" customHeight="1" x14ac:dyDescent="0.4"/>
    <row r="30" spans="1:17" ht="16.5" customHeight="1" x14ac:dyDescent="0.4">
      <c r="A30" s="36" t="s">
        <v>122</v>
      </c>
    </row>
    <row r="31" spans="1:17" ht="16.5" customHeight="1" x14ac:dyDescent="0.4">
      <c r="A31" s="36" t="s">
        <v>118</v>
      </c>
    </row>
  </sheetData>
  <mergeCells count="17">
    <mergeCell ref="K3:K4"/>
    <mergeCell ref="L3:L4"/>
    <mergeCell ref="M3:M4"/>
    <mergeCell ref="P3:Q3"/>
    <mergeCell ref="A20:B20"/>
    <mergeCell ref="A3:A4"/>
    <mergeCell ref="B3:B4"/>
    <mergeCell ref="C3:C4"/>
    <mergeCell ref="O3:O4"/>
    <mergeCell ref="N3:N4"/>
    <mergeCell ref="D3:D4"/>
    <mergeCell ref="E3:E4"/>
    <mergeCell ref="F3:F4"/>
    <mergeCell ref="G3:G4"/>
    <mergeCell ref="H3:H4"/>
    <mergeCell ref="I3:I4"/>
    <mergeCell ref="J3:J4"/>
  </mergeCells>
  <phoneticPr fontId="1"/>
  <pageMargins left="0.70866141732283472" right="0.70866141732283472" top="0.74803149606299213" bottom="0.74803149606299213" header="0.31496062992125984" footer="0.31496062992125984"/>
  <pageSetup paperSize="9" scale="40" fitToHeight="0" orientation="portrait" r:id="rId1"/>
  <headerFooter>
    <oddHeader>&amp;L&amp;"ＭＳ Ｐ明朝,標準"Ver 2.0.0 T011基礎統計_レセプト情報分析被保険者一人当たりの医療費_分割項目別_地区</oddHeader>
    <oddFooter>&amp;C&amp;"ＭＳ Ｐ明朝,標準"&amp;P／&amp;N</oddFooter>
  </headerFooter>
  <rowBreaks count="1" manualBreakCount="1">
    <brk id="2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F9768-E984-49AE-8E2B-161EED51FF38}">
  <sheetPr>
    <pageSetUpPr fitToPage="1"/>
  </sheetPr>
  <dimension ref="A1:R29"/>
  <sheetViews>
    <sheetView showGridLines="0" zoomScaleNormal="100" zoomScaleSheetLayoutView="100" workbookViewId="0"/>
  </sheetViews>
  <sheetFormatPr defaultRowHeight="13.5" x14ac:dyDescent="0.4"/>
  <cols>
    <col min="1" max="1" width="3.625" style="1" customWidth="1"/>
    <col min="2" max="2" width="9.625" style="1" customWidth="1"/>
    <col min="3" max="14" width="13.125" style="1" customWidth="1"/>
    <col min="15" max="15" width="20.625" style="1" customWidth="1"/>
    <col min="16" max="17" width="20.625" style="1" hidden="1" customWidth="1"/>
    <col min="18" max="18" width="5.625" style="36" customWidth="1"/>
    <col min="19" max="16384" width="9" style="1"/>
  </cols>
  <sheetData>
    <row r="1" spans="1:17" ht="16.5" customHeight="1" x14ac:dyDescent="0.4">
      <c r="A1" s="36" t="s">
        <v>130</v>
      </c>
      <c r="B1" s="36"/>
      <c r="C1" s="36"/>
      <c r="D1" s="36"/>
      <c r="E1" s="36"/>
      <c r="F1" s="36"/>
      <c r="G1" s="36"/>
      <c r="H1" s="36"/>
      <c r="I1" s="36"/>
      <c r="J1" s="36"/>
      <c r="K1" s="36"/>
      <c r="L1" s="36"/>
      <c r="M1" s="36"/>
      <c r="N1" s="36"/>
      <c r="O1" s="36"/>
      <c r="P1" s="36"/>
      <c r="Q1" s="36"/>
    </row>
    <row r="2" spans="1:17" ht="16.5" customHeight="1" x14ac:dyDescent="0.4">
      <c r="A2" s="36" t="s">
        <v>118</v>
      </c>
      <c r="B2" s="36"/>
      <c r="C2" s="36"/>
      <c r="D2" s="36"/>
      <c r="E2" s="36"/>
      <c r="F2" s="36"/>
      <c r="G2" s="36"/>
      <c r="H2" s="36"/>
      <c r="I2" s="36"/>
      <c r="J2" s="36"/>
      <c r="K2" s="36"/>
      <c r="L2" s="36"/>
      <c r="M2" s="36"/>
      <c r="N2" s="36"/>
      <c r="O2" s="36"/>
      <c r="P2" s="36"/>
      <c r="Q2" s="36"/>
    </row>
    <row r="3" spans="1:17" ht="16.5" customHeight="1" x14ac:dyDescent="0.4">
      <c r="A3" s="115"/>
      <c r="B3" s="125" t="s">
        <v>117</v>
      </c>
      <c r="C3" s="121">
        <v>43556</v>
      </c>
      <c r="D3" s="121">
        <v>43586</v>
      </c>
      <c r="E3" s="121">
        <v>43617</v>
      </c>
      <c r="F3" s="121">
        <v>43647</v>
      </c>
      <c r="G3" s="121">
        <v>43678</v>
      </c>
      <c r="H3" s="121">
        <v>43709</v>
      </c>
      <c r="I3" s="121">
        <v>43739</v>
      </c>
      <c r="J3" s="121">
        <v>43770</v>
      </c>
      <c r="K3" s="121">
        <v>43800</v>
      </c>
      <c r="L3" s="121">
        <v>43831</v>
      </c>
      <c r="M3" s="121">
        <v>43862</v>
      </c>
      <c r="N3" s="121">
        <v>43891</v>
      </c>
      <c r="O3" s="129">
        <v>12</v>
      </c>
      <c r="P3" s="123" t="s">
        <v>129</v>
      </c>
      <c r="Q3" s="124"/>
    </row>
    <row r="4" spans="1:17" ht="30" customHeight="1" x14ac:dyDescent="0.4">
      <c r="A4" s="116"/>
      <c r="B4" s="126"/>
      <c r="C4" s="122"/>
      <c r="D4" s="122"/>
      <c r="E4" s="122"/>
      <c r="F4" s="122"/>
      <c r="G4" s="122"/>
      <c r="H4" s="122"/>
      <c r="I4" s="122"/>
      <c r="J4" s="122"/>
      <c r="K4" s="122"/>
      <c r="L4" s="122"/>
      <c r="M4" s="122"/>
      <c r="N4" s="122"/>
      <c r="O4" s="130"/>
      <c r="P4" s="94" t="s">
        <v>128</v>
      </c>
      <c r="Q4" s="94" t="s">
        <v>127</v>
      </c>
    </row>
    <row r="5" spans="1:17" ht="19.5" customHeight="1" x14ac:dyDescent="0.4">
      <c r="A5" s="69">
        <v>1</v>
      </c>
      <c r="B5" s="93" t="s">
        <v>96</v>
      </c>
      <c r="C5" s="86">
        <v>20482.840034217301</v>
      </c>
      <c r="D5" s="86">
        <v>20717.0402802102</v>
      </c>
      <c r="E5" s="86">
        <v>17262.189097103899</v>
      </c>
      <c r="F5" s="86">
        <v>22513.7540453074</v>
      </c>
      <c r="G5" s="86">
        <v>21569.0149006623</v>
      </c>
      <c r="H5" s="86">
        <v>18889.974160206701</v>
      </c>
      <c r="I5" s="86">
        <v>18716.554054054101</v>
      </c>
      <c r="J5" s="86">
        <v>18554.938488576401</v>
      </c>
      <c r="K5" s="86">
        <v>15463.544106167101</v>
      </c>
      <c r="L5" s="86">
        <v>21098.460176991099</v>
      </c>
      <c r="M5" s="86">
        <v>16659.2170212766</v>
      </c>
      <c r="N5" s="86">
        <v>19500.729455216999</v>
      </c>
      <c r="O5" s="45">
        <v>19267.281443079301</v>
      </c>
      <c r="P5" s="92">
        <v>22631.3409658854</v>
      </c>
      <c r="Q5" s="91">
        <v>0</v>
      </c>
    </row>
    <row r="6" spans="1:17" ht="19.5" customHeight="1" x14ac:dyDescent="0.4">
      <c r="A6" s="69">
        <v>2</v>
      </c>
      <c r="B6" s="93" t="s">
        <v>95</v>
      </c>
      <c r="C6" s="86">
        <v>17843.042394014999</v>
      </c>
      <c r="D6" s="86">
        <v>15481.6863100635</v>
      </c>
      <c r="E6" s="86">
        <v>17155.8876003568</v>
      </c>
      <c r="F6" s="86">
        <v>20013.0769230769</v>
      </c>
      <c r="G6" s="86">
        <v>18092.8140703518</v>
      </c>
      <c r="H6" s="86">
        <v>19004.213953488401</v>
      </c>
      <c r="I6" s="86">
        <v>16743.866446826101</v>
      </c>
      <c r="J6" s="86">
        <v>17198.385608856101</v>
      </c>
      <c r="K6" s="86">
        <v>17081.632124352302</v>
      </c>
      <c r="L6" s="86">
        <v>16622.555066079301</v>
      </c>
      <c r="M6" s="86">
        <v>23701.648044692702</v>
      </c>
      <c r="N6" s="86">
        <v>27419.7553816047</v>
      </c>
      <c r="O6" s="45">
        <v>18769.5244045869</v>
      </c>
      <c r="P6" s="92">
        <v>22631.3409658854</v>
      </c>
      <c r="Q6" s="91">
        <v>0</v>
      </c>
    </row>
    <row r="7" spans="1:17" ht="19.5" customHeight="1" x14ac:dyDescent="0.4">
      <c r="A7" s="69">
        <v>3</v>
      </c>
      <c r="B7" s="93" t="s">
        <v>94</v>
      </c>
      <c r="C7" s="86">
        <v>25880.162532078699</v>
      </c>
      <c r="D7" s="86">
        <v>23520.131926121401</v>
      </c>
      <c r="E7" s="86">
        <v>21657.548278757298</v>
      </c>
      <c r="F7" s="86">
        <v>20439.2672772689</v>
      </c>
      <c r="G7" s="86">
        <v>24250.610287707099</v>
      </c>
      <c r="H7" s="86">
        <v>21430.382695507498</v>
      </c>
      <c r="I7" s="86">
        <v>17414.718030182699</v>
      </c>
      <c r="J7" s="86">
        <v>22493.7539936102</v>
      </c>
      <c r="K7" s="86">
        <v>21771.250965251002</v>
      </c>
      <c r="L7" s="86">
        <v>25594.3914893617</v>
      </c>
      <c r="M7" s="86">
        <v>24227.957181088299</v>
      </c>
      <c r="N7" s="86">
        <v>24075.937785910301</v>
      </c>
      <c r="O7" s="45">
        <v>22661.269484622899</v>
      </c>
      <c r="P7" s="92">
        <v>22631.3409658854</v>
      </c>
      <c r="Q7" s="91">
        <v>0</v>
      </c>
    </row>
    <row r="8" spans="1:17" ht="19.5" customHeight="1" x14ac:dyDescent="0.4">
      <c r="A8" s="69">
        <v>4</v>
      </c>
      <c r="B8" s="93" t="s">
        <v>93</v>
      </c>
      <c r="C8" s="86">
        <v>17394.584382871501</v>
      </c>
      <c r="D8" s="86">
        <v>17684.0897755611</v>
      </c>
      <c r="E8" s="86">
        <v>19934.353499406901</v>
      </c>
      <c r="F8" s="86">
        <v>20159.5691609977</v>
      </c>
      <c r="G8" s="86">
        <v>17591.566985645899</v>
      </c>
      <c r="H8" s="86">
        <v>21452.960760998802</v>
      </c>
      <c r="I8" s="86">
        <v>20865.374707260002</v>
      </c>
      <c r="J8" s="86">
        <v>18230.9397590361</v>
      </c>
      <c r="K8" s="86">
        <v>17320.2422145329</v>
      </c>
      <c r="L8" s="86">
        <v>19054.0924464487</v>
      </c>
      <c r="M8" s="86">
        <v>19512.058479532199</v>
      </c>
      <c r="N8" s="86">
        <v>24207.669270833299</v>
      </c>
      <c r="O8" s="45">
        <v>19432.395864400001</v>
      </c>
      <c r="P8" s="92">
        <v>22631.3409658854</v>
      </c>
      <c r="Q8" s="91">
        <v>0</v>
      </c>
    </row>
    <row r="9" spans="1:17" ht="19.5" customHeight="1" x14ac:dyDescent="0.4">
      <c r="A9" s="69">
        <v>5</v>
      </c>
      <c r="B9" s="93" t="s">
        <v>92</v>
      </c>
      <c r="C9" s="86">
        <v>26616.552498596298</v>
      </c>
      <c r="D9" s="86">
        <v>25866.535796766701</v>
      </c>
      <c r="E9" s="86">
        <v>27643.781755196302</v>
      </c>
      <c r="F9" s="86">
        <v>24827.3675847458</v>
      </c>
      <c r="G9" s="86">
        <v>22468.306636155601</v>
      </c>
      <c r="H9" s="86">
        <v>24742.8820697954</v>
      </c>
      <c r="I9" s="86">
        <v>22019.773371104799</v>
      </c>
      <c r="J9" s="86">
        <v>22253.461098398198</v>
      </c>
      <c r="K9" s="86">
        <v>22461.370699223098</v>
      </c>
      <c r="L9" s="86">
        <v>24246.7269439421</v>
      </c>
      <c r="M9" s="86">
        <v>22314.176682692301</v>
      </c>
      <c r="N9" s="86">
        <v>28045.3984421809</v>
      </c>
      <c r="O9" s="45">
        <v>24448.849400479601</v>
      </c>
      <c r="P9" s="92">
        <v>22631.3409658854</v>
      </c>
      <c r="Q9" s="91">
        <v>0</v>
      </c>
    </row>
    <row r="10" spans="1:17" ht="19.5" customHeight="1" x14ac:dyDescent="0.4">
      <c r="A10" s="69">
        <v>6</v>
      </c>
      <c r="B10" s="93" t="s">
        <v>91</v>
      </c>
      <c r="C10" s="86">
        <v>21804.779043280199</v>
      </c>
      <c r="D10" s="86">
        <v>25945.575815739001</v>
      </c>
      <c r="E10" s="86">
        <v>21883.471575023301</v>
      </c>
      <c r="F10" s="86">
        <v>21876.302083333299</v>
      </c>
      <c r="G10" s="86">
        <v>24996.235504014301</v>
      </c>
      <c r="H10" s="86">
        <v>23453.932357395301</v>
      </c>
      <c r="I10" s="86">
        <v>24587.783433595599</v>
      </c>
      <c r="J10" s="86">
        <v>20001.784601691099</v>
      </c>
      <c r="K10" s="86">
        <v>20598.5757057314</v>
      </c>
      <c r="L10" s="86">
        <v>20757.5166825548</v>
      </c>
      <c r="M10" s="86">
        <v>19700.6129032258</v>
      </c>
      <c r="N10" s="86">
        <v>21934.979797979799</v>
      </c>
      <c r="O10" s="45">
        <v>22268.146920527201</v>
      </c>
      <c r="P10" s="92">
        <v>22631.3409658854</v>
      </c>
      <c r="Q10" s="91">
        <v>0</v>
      </c>
    </row>
    <row r="11" spans="1:17" ht="19.5" customHeight="1" x14ac:dyDescent="0.4">
      <c r="A11" s="69">
        <v>7</v>
      </c>
      <c r="B11" s="93" t="s">
        <v>90</v>
      </c>
      <c r="C11" s="86">
        <v>25572.184493491801</v>
      </c>
      <c r="D11" s="86">
        <v>24740.113350125899</v>
      </c>
      <c r="E11" s="86">
        <v>23971.768368617701</v>
      </c>
      <c r="F11" s="86">
        <v>25219.682044887799</v>
      </c>
      <c r="G11" s="86">
        <v>24246.865489957399</v>
      </c>
      <c r="H11" s="86">
        <v>23783</v>
      </c>
      <c r="I11" s="86">
        <v>24821.7682926829</v>
      </c>
      <c r="J11" s="86">
        <v>25887.185039370099</v>
      </c>
      <c r="K11" s="86">
        <v>25915.5071599045</v>
      </c>
      <c r="L11" s="86">
        <v>29924.6138613861</v>
      </c>
      <c r="M11" s="86">
        <v>26912.6899128269</v>
      </c>
      <c r="N11" s="86">
        <v>27154.901574803102</v>
      </c>
      <c r="O11" s="45">
        <v>25651.165879728102</v>
      </c>
      <c r="P11" s="92">
        <v>22631.3409658854</v>
      </c>
      <c r="Q11" s="91">
        <v>0</v>
      </c>
    </row>
    <row r="12" spans="1:17" ht="19.5" customHeight="1" x14ac:dyDescent="0.4">
      <c r="A12" s="69">
        <v>8</v>
      </c>
      <c r="B12" s="93" t="s">
        <v>89</v>
      </c>
      <c r="C12" s="86">
        <v>27239.0653495441</v>
      </c>
      <c r="D12" s="86">
        <v>30713.2955465587</v>
      </c>
      <c r="E12" s="86">
        <v>24072.216494845401</v>
      </c>
      <c r="F12" s="86">
        <v>28919.833585476601</v>
      </c>
      <c r="G12" s="86">
        <v>23705.942249240099</v>
      </c>
      <c r="H12" s="86">
        <v>28276.5577689243</v>
      </c>
      <c r="I12" s="86">
        <v>26943.0022918258</v>
      </c>
      <c r="J12" s="86">
        <v>27481.919999999998</v>
      </c>
      <c r="K12" s="86">
        <v>27272.527964205801</v>
      </c>
      <c r="L12" s="86">
        <v>29631.0935023772</v>
      </c>
      <c r="M12" s="86">
        <v>28197.9078549849</v>
      </c>
      <c r="N12" s="86">
        <v>27631.946597760601</v>
      </c>
      <c r="O12" s="45">
        <v>27470.135931128199</v>
      </c>
      <c r="P12" s="92">
        <v>22631.3409658854</v>
      </c>
      <c r="Q12" s="91">
        <v>0</v>
      </c>
    </row>
    <row r="13" spans="1:17" ht="19.5" customHeight="1" x14ac:dyDescent="0.4">
      <c r="A13" s="69">
        <v>9</v>
      </c>
      <c r="B13" s="93" t="s">
        <v>88</v>
      </c>
      <c r="C13" s="86">
        <v>17270.331658291499</v>
      </c>
      <c r="D13" s="86">
        <v>14608.4591836735</v>
      </c>
      <c r="E13" s="86">
        <v>15961.359223301</v>
      </c>
      <c r="F13" s="86">
        <v>18991.8665377176</v>
      </c>
      <c r="G13" s="86">
        <v>17042.838709677399</v>
      </c>
      <c r="H13" s="86">
        <v>16905.211111111101</v>
      </c>
      <c r="I13" s="86">
        <v>24339.617486338801</v>
      </c>
      <c r="J13" s="86">
        <v>21811.8459915612</v>
      </c>
      <c r="K13" s="86">
        <v>21313.238696109402</v>
      </c>
      <c r="L13" s="86">
        <v>19839.7027600849</v>
      </c>
      <c r="M13" s="86">
        <v>18496.5297297297</v>
      </c>
      <c r="N13" s="86">
        <v>20121.535756154699</v>
      </c>
      <c r="O13" s="45">
        <v>18865.292035398201</v>
      </c>
      <c r="P13" s="92">
        <v>22631.3409658854</v>
      </c>
      <c r="Q13" s="91">
        <v>0</v>
      </c>
    </row>
    <row r="14" spans="1:17" ht="19.5" customHeight="1" x14ac:dyDescent="0.4">
      <c r="A14" s="69">
        <v>10</v>
      </c>
      <c r="B14" s="93" t="s">
        <v>87</v>
      </c>
      <c r="C14" s="86">
        <v>17491.604278074901</v>
      </c>
      <c r="D14" s="86">
        <v>21817.741273100601</v>
      </c>
      <c r="E14" s="86">
        <v>24977.165991902799</v>
      </c>
      <c r="F14" s="86">
        <v>25487.301587301601</v>
      </c>
      <c r="G14" s="86">
        <v>20020.783090783101</v>
      </c>
      <c r="H14" s="86">
        <v>22446.9852941176</v>
      </c>
      <c r="I14" s="86">
        <v>24170.793763288399</v>
      </c>
      <c r="J14" s="86">
        <v>21557.307958477501</v>
      </c>
      <c r="K14" s="86">
        <v>20299.153116531201</v>
      </c>
      <c r="L14" s="86">
        <v>20139.7105444521</v>
      </c>
      <c r="M14" s="86">
        <v>27437.232021709598</v>
      </c>
      <c r="N14" s="86">
        <v>30912.304216867498</v>
      </c>
      <c r="O14" s="45">
        <v>22999.6469090067</v>
      </c>
      <c r="P14" s="92">
        <v>22631.3409658854</v>
      </c>
      <c r="Q14" s="91">
        <v>0</v>
      </c>
    </row>
    <row r="15" spans="1:17" ht="19.5" customHeight="1" x14ac:dyDescent="0.4">
      <c r="A15" s="69">
        <v>11</v>
      </c>
      <c r="B15" s="93" t="s">
        <v>86</v>
      </c>
      <c r="C15" s="86">
        <v>25412.841201716699</v>
      </c>
      <c r="D15" s="86">
        <v>22525.266723116001</v>
      </c>
      <c r="E15" s="86">
        <v>20252.4242424242</v>
      </c>
      <c r="F15" s="86">
        <v>25371.814273430798</v>
      </c>
      <c r="G15" s="86">
        <v>19864.381035996499</v>
      </c>
      <c r="H15" s="86">
        <v>19616.462346760101</v>
      </c>
      <c r="I15" s="86">
        <v>21259.008474576302</v>
      </c>
      <c r="J15" s="86">
        <v>19066.793831168801</v>
      </c>
      <c r="K15" s="86">
        <v>17897.970173985101</v>
      </c>
      <c r="L15" s="86">
        <v>18851.2180579216</v>
      </c>
      <c r="M15" s="86">
        <v>19714.607237422799</v>
      </c>
      <c r="N15" s="86">
        <v>20937.310774710601</v>
      </c>
      <c r="O15" s="45">
        <v>20887.105187937701</v>
      </c>
      <c r="P15" s="92">
        <v>22631.3409658854</v>
      </c>
      <c r="Q15" s="91">
        <v>0</v>
      </c>
    </row>
    <row r="16" spans="1:17" ht="19.5" customHeight="1" x14ac:dyDescent="0.4">
      <c r="A16" s="69">
        <v>12</v>
      </c>
      <c r="B16" s="93" t="s">
        <v>85</v>
      </c>
      <c r="C16" s="86">
        <v>24242.070626003198</v>
      </c>
      <c r="D16" s="86">
        <v>19972.488114104599</v>
      </c>
      <c r="E16" s="86">
        <v>20101.508553654701</v>
      </c>
      <c r="F16" s="86">
        <v>23112.959641255598</v>
      </c>
      <c r="G16" s="86">
        <v>24359.9389312977</v>
      </c>
      <c r="H16" s="86">
        <v>21791.542207792201</v>
      </c>
      <c r="I16" s="86">
        <v>25135.3499222395</v>
      </c>
      <c r="J16" s="86">
        <v>26900.5513016845</v>
      </c>
      <c r="K16" s="86">
        <v>23666.517985611499</v>
      </c>
      <c r="L16" s="86">
        <v>24500.976744185999</v>
      </c>
      <c r="M16" s="86">
        <v>24785.172413793101</v>
      </c>
      <c r="N16" s="86">
        <v>24586.626297577899</v>
      </c>
      <c r="O16" s="45">
        <v>23593.0494037479</v>
      </c>
      <c r="P16" s="92">
        <v>22631.3409658854</v>
      </c>
      <c r="Q16" s="91">
        <v>0</v>
      </c>
    </row>
    <row r="17" spans="1:17" ht="19.5" customHeight="1" x14ac:dyDescent="0.4">
      <c r="A17" s="69">
        <v>13</v>
      </c>
      <c r="B17" s="93" t="s">
        <v>84</v>
      </c>
      <c r="C17" s="86">
        <v>26730.007757951898</v>
      </c>
      <c r="D17" s="86">
        <v>29187.180936995199</v>
      </c>
      <c r="E17" s="86">
        <v>32586.7964071856</v>
      </c>
      <c r="F17" s="86">
        <v>23298.425702811201</v>
      </c>
      <c r="G17" s="86">
        <v>21643.655913978499</v>
      </c>
      <c r="H17" s="86">
        <v>23457.2936170213</v>
      </c>
      <c r="I17" s="86">
        <v>29272.9019607843</v>
      </c>
      <c r="J17" s="86">
        <v>20774.2610062893</v>
      </c>
      <c r="K17" s="86">
        <v>21223.1814548361</v>
      </c>
      <c r="L17" s="86">
        <v>18793.901054339</v>
      </c>
      <c r="M17" s="86">
        <v>19566.2268704747</v>
      </c>
      <c r="N17" s="86">
        <v>23799.360269360299</v>
      </c>
      <c r="O17" s="45">
        <v>24269.497124515201</v>
      </c>
      <c r="P17" s="92">
        <v>22631.3409658854</v>
      </c>
      <c r="Q17" s="91">
        <v>0</v>
      </c>
    </row>
    <row r="18" spans="1:17" ht="19.5" customHeight="1" x14ac:dyDescent="0.4">
      <c r="A18" s="69">
        <v>14</v>
      </c>
      <c r="B18" s="93" t="s">
        <v>83</v>
      </c>
      <c r="C18" s="86">
        <v>22817.124183006501</v>
      </c>
      <c r="D18" s="86">
        <v>20963.703284258201</v>
      </c>
      <c r="E18" s="86">
        <v>18295.771365149802</v>
      </c>
      <c r="F18" s="86">
        <v>20409.426142401699</v>
      </c>
      <c r="G18" s="86">
        <v>31220.5992949471</v>
      </c>
      <c r="H18" s="86">
        <v>16435.479115479098</v>
      </c>
      <c r="I18" s="86">
        <v>20536.1011591149</v>
      </c>
      <c r="J18" s="86">
        <v>20392.407407407401</v>
      </c>
      <c r="K18" s="86">
        <v>27209.4450489663</v>
      </c>
      <c r="L18" s="86">
        <v>16657.203579418299</v>
      </c>
      <c r="M18" s="86">
        <v>14705.779005524901</v>
      </c>
      <c r="N18" s="86">
        <v>24170.950617284001</v>
      </c>
      <c r="O18" s="45">
        <v>21123.726992431999</v>
      </c>
      <c r="P18" s="92">
        <v>22631.3409658854</v>
      </c>
      <c r="Q18" s="91">
        <v>0</v>
      </c>
    </row>
    <row r="19" spans="1:17" ht="19.5" customHeight="1" thickBot="1" x14ac:dyDescent="0.45">
      <c r="A19" s="69">
        <v>15</v>
      </c>
      <c r="B19" s="93" t="s">
        <v>82</v>
      </c>
      <c r="C19" s="86">
        <v>40297.361111111102</v>
      </c>
      <c r="D19" s="86">
        <v>25672.038834951501</v>
      </c>
      <c r="E19" s="86">
        <v>22054.5</v>
      </c>
      <c r="F19" s="86">
        <v>31928.781725888301</v>
      </c>
      <c r="G19" s="86">
        <v>46373.939393939399</v>
      </c>
      <c r="H19" s="86">
        <v>32040.5113636364</v>
      </c>
      <c r="I19" s="86">
        <v>38646.6</v>
      </c>
      <c r="J19" s="86">
        <v>19474.166666666701</v>
      </c>
      <c r="K19" s="86">
        <v>25370.959999999999</v>
      </c>
      <c r="L19" s="86">
        <v>25159.919999999998</v>
      </c>
      <c r="M19" s="86">
        <v>23755.200000000001</v>
      </c>
      <c r="N19" s="86">
        <v>29374.0206185567</v>
      </c>
      <c r="O19" s="45">
        <v>30488.411214953299</v>
      </c>
      <c r="P19" s="92">
        <v>22631.3409658854</v>
      </c>
      <c r="Q19" s="91">
        <v>0</v>
      </c>
    </row>
    <row r="20" spans="1:17" ht="30" customHeight="1" thickTop="1" x14ac:dyDescent="0.4">
      <c r="A20" s="119" t="s">
        <v>81</v>
      </c>
      <c r="B20" s="120"/>
      <c r="C20" s="38">
        <v>23095.6332891247</v>
      </c>
      <c r="D20" s="38">
        <v>23161.5204275125</v>
      </c>
      <c r="E20" s="38">
        <v>22491.527364580401</v>
      </c>
      <c r="F20" s="38">
        <v>23239.810426540302</v>
      </c>
      <c r="G20" s="38">
        <v>22579.245176576798</v>
      </c>
      <c r="H20" s="38">
        <v>22134.550767414399</v>
      </c>
      <c r="I20" s="38">
        <v>22918.369443824002</v>
      </c>
      <c r="J20" s="38">
        <v>21573.8546791066</v>
      </c>
      <c r="K20" s="38">
        <v>21458.493635077801</v>
      </c>
      <c r="L20" s="38">
        <v>22120.788455988499</v>
      </c>
      <c r="M20" s="38">
        <v>22111.902843329099</v>
      </c>
      <c r="N20" s="38">
        <v>24844.432635006498</v>
      </c>
      <c r="O20" s="80">
        <v>22631.3409658854</v>
      </c>
      <c r="P20" s="90">
        <v>22631.3409658854</v>
      </c>
      <c r="Q20" s="89">
        <v>9999999</v>
      </c>
    </row>
    <row r="21" spans="1:17" ht="13.5" customHeight="1" x14ac:dyDescent="0.4">
      <c r="A21" s="5" t="s">
        <v>80</v>
      </c>
    </row>
    <row r="22" spans="1:17" ht="13.5" customHeight="1" x14ac:dyDescent="0.4">
      <c r="A22" s="5" t="s">
        <v>79</v>
      </c>
    </row>
    <row r="23" spans="1:17" ht="13.5" customHeight="1" x14ac:dyDescent="0.4">
      <c r="A23" s="5" t="s">
        <v>78</v>
      </c>
    </row>
    <row r="24" spans="1:17" ht="13.5" customHeight="1" x14ac:dyDescent="0.4">
      <c r="A24" s="5" t="s">
        <v>125</v>
      </c>
    </row>
    <row r="25" spans="1:17" ht="13.5" customHeight="1" x14ac:dyDescent="0.4">
      <c r="A25" s="35" t="s">
        <v>131</v>
      </c>
    </row>
    <row r="26" spans="1:17" ht="13.5" customHeight="1" x14ac:dyDescent="0.4"/>
    <row r="27" spans="1:17" ht="13.5" customHeight="1" x14ac:dyDescent="0.4"/>
    <row r="28" spans="1:17" ht="16.5" customHeight="1" x14ac:dyDescent="0.4">
      <c r="A28" s="36" t="s">
        <v>130</v>
      </c>
    </row>
    <row r="29" spans="1:17" ht="16.5" customHeight="1" x14ac:dyDescent="0.4">
      <c r="A29" s="36" t="s">
        <v>118</v>
      </c>
    </row>
  </sheetData>
  <mergeCells count="17">
    <mergeCell ref="K3:K4"/>
    <mergeCell ref="L3:L4"/>
    <mergeCell ref="M3:M4"/>
    <mergeCell ref="P3:Q3"/>
    <mergeCell ref="A20:B20"/>
    <mergeCell ref="A3:A4"/>
    <mergeCell ref="B3:B4"/>
    <mergeCell ref="C3:C4"/>
    <mergeCell ref="O3:O4"/>
    <mergeCell ref="N3:N4"/>
    <mergeCell ref="D3:D4"/>
    <mergeCell ref="E3:E4"/>
    <mergeCell ref="F3:F4"/>
    <mergeCell ref="G3:G4"/>
    <mergeCell ref="H3:H4"/>
    <mergeCell ref="I3:I4"/>
    <mergeCell ref="J3:J4"/>
  </mergeCells>
  <phoneticPr fontId="1"/>
  <pageMargins left="0.70866141732283472" right="0.70866141732283472" top="0.74803149606299213" bottom="0.74803149606299213" header="0.31496062992125984" footer="0.31496062992125984"/>
  <pageSetup paperSize="9" scale="40" fitToHeight="0" orientation="portrait" r:id="rId1"/>
  <headerFooter>
    <oddHeader>&amp;L&amp;"ＭＳ Ｐ明朝,標準"Ver 2.0.0 T011基礎統計_レセプト情報分析レセプト一件当たりの医療費_分割項目別_地区</oddHeader>
    <oddFooter>&amp;C&amp;"ＭＳ Ｐ明朝,標準"&amp;P／&amp;N</oddFooter>
  </headerFooter>
  <rowBreaks count="1" manualBreakCount="1">
    <brk id="2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A7800-5958-4F5A-B769-056037F174E6}">
  <sheetPr>
    <pageSetUpPr fitToPage="1"/>
  </sheetPr>
  <dimension ref="A1:Q31"/>
  <sheetViews>
    <sheetView showGridLines="0" zoomScaleNormal="100" zoomScaleSheetLayoutView="100" workbookViewId="0"/>
  </sheetViews>
  <sheetFormatPr defaultRowHeight="13.5" x14ac:dyDescent="0.4"/>
  <cols>
    <col min="1" max="1" width="3.625" style="36" customWidth="1"/>
    <col min="2" max="2" width="9.625" style="36" customWidth="1"/>
    <col min="3" max="14" width="13.125" style="36" customWidth="1"/>
    <col min="15" max="15" width="20.625" style="36" customWidth="1"/>
    <col min="16" max="17" width="20.625" style="36" hidden="1" customWidth="1"/>
    <col min="18" max="18" width="6.625" style="36" customWidth="1"/>
    <col min="19" max="16384" width="9" style="36"/>
  </cols>
  <sheetData>
    <row r="1" spans="1:17" ht="16.5" customHeight="1" x14ac:dyDescent="0.4">
      <c r="A1" s="36" t="s">
        <v>132</v>
      </c>
    </row>
    <row r="2" spans="1:17" ht="16.5" customHeight="1" x14ac:dyDescent="0.4">
      <c r="A2" s="36" t="s">
        <v>118</v>
      </c>
    </row>
    <row r="3" spans="1:17" ht="16.5" customHeight="1" x14ac:dyDescent="0.4">
      <c r="A3" s="115"/>
      <c r="B3" s="125" t="s">
        <v>117</v>
      </c>
      <c r="C3" s="121">
        <v>43556</v>
      </c>
      <c r="D3" s="121">
        <v>43586</v>
      </c>
      <c r="E3" s="121">
        <v>43617</v>
      </c>
      <c r="F3" s="121">
        <v>43647</v>
      </c>
      <c r="G3" s="121">
        <v>43678</v>
      </c>
      <c r="H3" s="121">
        <v>43709</v>
      </c>
      <c r="I3" s="121">
        <v>43739</v>
      </c>
      <c r="J3" s="121">
        <v>43770</v>
      </c>
      <c r="K3" s="121">
        <v>43800</v>
      </c>
      <c r="L3" s="121">
        <v>43831</v>
      </c>
      <c r="M3" s="121">
        <v>43862</v>
      </c>
      <c r="N3" s="121">
        <v>43891</v>
      </c>
      <c r="O3" s="131">
        <v>12</v>
      </c>
      <c r="P3" s="123" t="s">
        <v>129</v>
      </c>
      <c r="Q3" s="124"/>
    </row>
    <row r="4" spans="1:17" ht="30" customHeight="1" x14ac:dyDescent="0.4">
      <c r="A4" s="116"/>
      <c r="B4" s="126"/>
      <c r="C4" s="122"/>
      <c r="D4" s="122"/>
      <c r="E4" s="122"/>
      <c r="F4" s="122"/>
      <c r="G4" s="122"/>
      <c r="H4" s="122"/>
      <c r="I4" s="122"/>
      <c r="J4" s="122"/>
      <c r="K4" s="122"/>
      <c r="L4" s="122"/>
      <c r="M4" s="122"/>
      <c r="N4" s="122"/>
      <c r="O4" s="132"/>
      <c r="P4" s="94" t="s">
        <v>128</v>
      </c>
      <c r="Q4" s="94" t="s">
        <v>127</v>
      </c>
    </row>
    <row r="5" spans="1:17" ht="19.5" customHeight="1" x14ac:dyDescent="0.4">
      <c r="A5" s="69">
        <v>1</v>
      </c>
      <c r="B5" s="93" t="s">
        <v>96</v>
      </c>
      <c r="C5" s="86">
        <v>46135.722543352596</v>
      </c>
      <c r="D5" s="86">
        <v>45673.474903474897</v>
      </c>
      <c r="E5" s="86">
        <v>38455.047438330199</v>
      </c>
      <c r="F5" s="86">
        <v>51246.777163904197</v>
      </c>
      <c r="G5" s="86">
        <v>49914.501915708803</v>
      </c>
      <c r="H5" s="86">
        <v>43171.771653543299</v>
      </c>
      <c r="I5" s="86">
        <v>41891.1153119093</v>
      </c>
      <c r="J5" s="86">
        <v>40373.843212237101</v>
      </c>
      <c r="K5" s="86">
        <v>34936.155202821901</v>
      </c>
      <c r="L5" s="86">
        <v>46747.568627451001</v>
      </c>
      <c r="M5" s="86">
        <v>38231.6015625</v>
      </c>
      <c r="N5" s="86">
        <v>44839.256900212298</v>
      </c>
      <c r="O5" s="45">
        <v>43415.3608577372</v>
      </c>
      <c r="P5" s="92">
        <v>49780.138563561202</v>
      </c>
      <c r="Q5" s="91">
        <v>0</v>
      </c>
    </row>
    <row r="6" spans="1:17" ht="19.5" customHeight="1" x14ac:dyDescent="0.4">
      <c r="A6" s="69">
        <v>2</v>
      </c>
      <c r="B6" s="93" t="s">
        <v>95</v>
      </c>
      <c r="C6" s="86">
        <v>40272.382739212</v>
      </c>
      <c r="D6" s="86">
        <v>34567.4089068826</v>
      </c>
      <c r="E6" s="86">
        <v>39009.6348884381</v>
      </c>
      <c r="F6" s="86">
        <v>45288.851851851898</v>
      </c>
      <c r="G6" s="86">
        <v>42275.5772994129</v>
      </c>
      <c r="H6" s="86">
        <v>42739.602510460303</v>
      </c>
      <c r="I6" s="86">
        <v>40059.783037475303</v>
      </c>
      <c r="J6" s="86">
        <v>39414.482029598301</v>
      </c>
      <c r="K6" s="86">
        <v>38260.212765957403</v>
      </c>
      <c r="L6" s="86">
        <v>37657.884231536897</v>
      </c>
      <c r="M6" s="86">
        <v>51738.963414634098</v>
      </c>
      <c r="N6" s="86">
        <v>59878.183760683802</v>
      </c>
      <c r="O6" s="45">
        <v>42507.1766272682</v>
      </c>
      <c r="P6" s="92">
        <v>49780.138563561202</v>
      </c>
      <c r="Q6" s="91">
        <v>0</v>
      </c>
    </row>
    <row r="7" spans="1:17" ht="19.5" customHeight="1" x14ac:dyDescent="0.4">
      <c r="A7" s="69">
        <v>3</v>
      </c>
      <c r="B7" s="93" t="s">
        <v>94</v>
      </c>
      <c r="C7" s="86">
        <v>57626.495238095202</v>
      </c>
      <c r="D7" s="86">
        <v>52436.058823529398</v>
      </c>
      <c r="E7" s="86">
        <v>47503.020257826902</v>
      </c>
      <c r="F7" s="86">
        <v>46228.926553672303</v>
      </c>
      <c r="G7" s="86">
        <v>53697.779922779897</v>
      </c>
      <c r="H7" s="86">
        <v>47526.420664206598</v>
      </c>
      <c r="I7" s="86">
        <v>41058.295880149803</v>
      </c>
      <c r="J7" s="86">
        <v>51579.084249084197</v>
      </c>
      <c r="K7" s="86">
        <v>50256.274509803901</v>
      </c>
      <c r="L7" s="86">
        <v>57282.685714285697</v>
      </c>
      <c r="M7" s="86">
        <v>53781.267326732697</v>
      </c>
      <c r="N7" s="86">
        <v>53485.772357723603</v>
      </c>
      <c r="O7" s="45">
        <v>50969.962097283598</v>
      </c>
      <c r="P7" s="92">
        <v>49780.138563561202</v>
      </c>
      <c r="Q7" s="91">
        <v>0</v>
      </c>
    </row>
    <row r="8" spans="1:17" ht="19.5" customHeight="1" x14ac:dyDescent="0.4">
      <c r="A8" s="69">
        <v>4</v>
      </c>
      <c r="B8" s="93" t="s">
        <v>93</v>
      </c>
      <c r="C8" s="86">
        <v>36732.1808510638</v>
      </c>
      <c r="D8" s="86">
        <v>37322.736842105303</v>
      </c>
      <c r="E8" s="86">
        <v>45541.084010840103</v>
      </c>
      <c r="F8" s="86">
        <v>44675.226130653296</v>
      </c>
      <c r="G8" s="86">
        <v>40738.365650969499</v>
      </c>
      <c r="H8" s="86">
        <v>48894.146341463398</v>
      </c>
      <c r="I8" s="86">
        <v>46892.184210526299</v>
      </c>
      <c r="J8" s="86">
        <v>41916.011080332399</v>
      </c>
      <c r="K8" s="86">
        <v>38603.2133676093</v>
      </c>
      <c r="L8" s="86">
        <v>43114.744897959201</v>
      </c>
      <c r="M8" s="86">
        <v>43219.715025906698</v>
      </c>
      <c r="N8" s="86">
        <v>52816.7329545455</v>
      </c>
      <c r="O8" s="45">
        <v>43312.756481276301</v>
      </c>
      <c r="P8" s="92">
        <v>49780.138563561202</v>
      </c>
      <c r="Q8" s="91">
        <v>0</v>
      </c>
    </row>
    <row r="9" spans="1:17" ht="19.5" customHeight="1" x14ac:dyDescent="0.4">
      <c r="A9" s="69">
        <v>5</v>
      </c>
      <c r="B9" s="93" t="s">
        <v>92</v>
      </c>
      <c r="C9" s="86">
        <v>56703.4449760766</v>
      </c>
      <c r="D9" s="86">
        <v>55515.291201982698</v>
      </c>
      <c r="E9" s="86">
        <v>58176.221142162802</v>
      </c>
      <c r="F9" s="86">
        <v>53754.667431192698</v>
      </c>
      <c r="G9" s="86">
        <v>49464.231738035298</v>
      </c>
      <c r="H9" s="86">
        <v>52452.385204081598</v>
      </c>
      <c r="I9" s="86">
        <v>46544.790419161698</v>
      </c>
      <c r="J9" s="86">
        <v>47728.8957055215</v>
      </c>
      <c r="K9" s="86">
        <v>47674.193168433398</v>
      </c>
      <c r="L9" s="86">
        <v>51112.2236340534</v>
      </c>
      <c r="M9" s="86">
        <v>47300.369426751597</v>
      </c>
      <c r="N9" s="86">
        <v>61670.3162055336</v>
      </c>
      <c r="O9" s="45">
        <v>52304.382310691602</v>
      </c>
      <c r="P9" s="92">
        <v>49780.138563561202</v>
      </c>
      <c r="Q9" s="91">
        <v>0</v>
      </c>
    </row>
    <row r="10" spans="1:17" ht="19.5" customHeight="1" x14ac:dyDescent="0.4">
      <c r="A10" s="69">
        <v>6</v>
      </c>
      <c r="B10" s="93" t="s">
        <v>91</v>
      </c>
      <c r="C10" s="86">
        <v>48247.469758064501</v>
      </c>
      <c r="D10" s="86">
        <v>55685.458290422197</v>
      </c>
      <c r="E10" s="86">
        <v>47628.732251521302</v>
      </c>
      <c r="F10" s="86">
        <v>47775.355450237003</v>
      </c>
      <c r="G10" s="86">
        <v>56379.839034205201</v>
      </c>
      <c r="H10" s="86">
        <v>50557.388465723598</v>
      </c>
      <c r="I10" s="86">
        <v>54053.102746693803</v>
      </c>
      <c r="J10" s="86">
        <v>43933.538611925702</v>
      </c>
      <c r="K10" s="86">
        <v>45305.2398871119</v>
      </c>
      <c r="L10" s="86">
        <v>44483.421859039801</v>
      </c>
      <c r="M10" s="86">
        <v>43182.151515151498</v>
      </c>
      <c r="N10" s="86">
        <v>49409.852104664402</v>
      </c>
      <c r="O10" s="45">
        <v>48822.827446340998</v>
      </c>
      <c r="P10" s="92">
        <v>49780.138563561202</v>
      </c>
      <c r="Q10" s="91">
        <v>0</v>
      </c>
    </row>
    <row r="11" spans="1:17" ht="19.5" customHeight="1" x14ac:dyDescent="0.4">
      <c r="A11" s="69">
        <v>7</v>
      </c>
      <c r="B11" s="93" t="s">
        <v>90</v>
      </c>
      <c r="C11" s="86">
        <v>55307.282741738098</v>
      </c>
      <c r="D11" s="86">
        <v>51830.211081794201</v>
      </c>
      <c r="E11" s="86">
        <v>50523.175853018402</v>
      </c>
      <c r="F11" s="86">
        <v>52196.606451612897</v>
      </c>
      <c r="G11" s="86">
        <v>52143.455497382201</v>
      </c>
      <c r="H11" s="86">
        <v>50711.3900134953</v>
      </c>
      <c r="I11" s="86">
        <v>52935.890767230201</v>
      </c>
      <c r="J11" s="86">
        <v>53676.285714285703</v>
      </c>
      <c r="K11" s="86">
        <v>55189.822109275701</v>
      </c>
      <c r="L11" s="86">
        <v>65137.629310344797</v>
      </c>
      <c r="M11" s="86">
        <v>57399.4422310757</v>
      </c>
      <c r="N11" s="86">
        <v>60769.559471365603</v>
      </c>
      <c r="O11" s="45">
        <v>54699.592830272202</v>
      </c>
      <c r="P11" s="92">
        <v>49780.138563561202</v>
      </c>
      <c r="Q11" s="91">
        <v>0</v>
      </c>
    </row>
    <row r="12" spans="1:17" ht="19.5" customHeight="1" x14ac:dyDescent="0.4">
      <c r="A12" s="69">
        <v>8</v>
      </c>
      <c r="B12" s="93" t="s">
        <v>89</v>
      </c>
      <c r="C12" s="86">
        <v>58004.223300970902</v>
      </c>
      <c r="D12" s="86">
        <v>64839.179487179499</v>
      </c>
      <c r="E12" s="86">
        <v>52896.553398058299</v>
      </c>
      <c r="F12" s="86">
        <v>62064.967532467497</v>
      </c>
      <c r="G12" s="86">
        <v>51226.633825944198</v>
      </c>
      <c r="H12" s="86">
        <v>61184.620689655203</v>
      </c>
      <c r="I12" s="86">
        <v>57346.975609756097</v>
      </c>
      <c r="J12" s="86">
        <v>59433.217993079597</v>
      </c>
      <c r="K12" s="86">
        <v>58515.936000000002</v>
      </c>
      <c r="L12" s="86">
        <v>63922.1196581197</v>
      </c>
      <c r="M12" s="86">
        <v>62746.268907562997</v>
      </c>
      <c r="N12" s="86">
        <v>61339.751434034399</v>
      </c>
      <c r="O12" s="45">
        <v>59379.618021547503</v>
      </c>
      <c r="P12" s="92">
        <v>49780.138563561202</v>
      </c>
      <c r="Q12" s="91">
        <v>0</v>
      </c>
    </row>
    <row r="13" spans="1:17" ht="19.5" customHeight="1" x14ac:dyDescent="0.4">
      <c r="A13" s="69">
        <v>9</v>
      </c>
      <c r="B13" s="93" t="s">
        <v>88</v>
      </c>
      <c r="C13" s="86">
        <v>38017.654867256599</v>
      </c>
      <c r="D13" s="86">
        <v>32911.011494252904</v>
      </c>
      <c r="E13" s="86">
        <v>33781.232876712304</v>
      </c>
      <c r="F13" s="86">
        <v>43931.9686800895</v>
      </c>
      <c r="G13" s="86">
        <v>37381.698113207502</v>
      </c>
      <c r="H13" s="86">
        <v>37109</v>
      </c>
      <c r="I13" s="86">
        <v>54186.739659367398</v>
      </c>
      <c r="J13" s="86">
        <v>47425.756880733898</v>
      </c>
      <c r="K13" s="86">
        <v>45753.702031602697</v>
      </c>
      <c r="L13" s="86">
        <v>44286.729857819897</v>
      </c>
      <c r="M13" s="86">
        <v>41029.472422062303</v>
      </c>
      <c r="N13" s="86">
        <v>45892.165775401103</v>
      </c>
      <c r="O13" s="45">
        <v>41725.9346251713</v>
      </c>
      <c r="P13" s="92">
        <v>49780.138563561202</v>
      </c>
      <c r="Q13" s="91">
        <v>0</v>
      </c>
    </row>
    <row r="14" spans="1:17" ht="19.5" customHeight="1" x14ac:dyDescent="0.4">
      <c r="A14" s="69">
        <v>10</v>
      </c>
      <c r="B14" s="93" t="s">
        <v>87</v>
      </c>
      <c r="C14" s="86">
        <v>38425.022026431703</v>
      </c>
      <c r="D14" s="86">
        <v>48296.5454545455</v>
      </c>
      <c r="E14" s="86">
        <v>54596.106194690299</v>
      </c>
      <c r="F14" s="86">
        <v>55787.160120845903</v>
      </c>
      <c r="G14" s="86">
        <v>44377.864823348697</v>
      </c>
      <c r="H14" s="86">
        <v>48611.305732484099</v>
      </c>
      <c r="I14" s="86">
        <v>53372.441314554002</v>
      </c>
      <c r="J14" s="86">
        <v>47126.036308623297</v>
      </c>
      <c r="K14" s="86">
        <v>42680.270655270702</v>
      </c>
      <c r="L14" s="86">
        <v>45875.5416012559</v>
      </c>
      <c r="M14" s="86">
        <v>59914.785185185203</v>
      </c>
      <c r="N14" s="86">
        <v>67630.2141680395</v>
      </c>
      <c r="O14" s="45">
        <v>50417.700799390899</v>
      </c>
      <c r="P14" s="92">
        <v>49780.138563561202</v>
      </c>
      <c r="Q14" s="91">
        <v>0</v>
      </c>
    </row>
    <row r="15" spans="1:17" ht="19.5" customHeight="1" x14ac:dyDescent="0.4">
      <c r="A15" s="69">
        <v>11</v>
      </c>
      <c r="B15" s="93" t="s">
        <v>86</v>
      </c>
      <c r="C15" s="86">
        <v>54825.851851851898</v>
      </c>
      <c r="D15" s="86">
        <v>50767.824427480897</v>
      </c>
      <c r="E15" s="86">
        <v>45157.432432432397</v>
      </c>
      <c r="F15" s="86">
        <v>55885.265151515203</v>
      </c>
      <c r="G15" s="86">
        <v>44891.924603174601</v>
      </c>
      <c r="H15" s="86">
        <v>44011.787819253397</v>
      </c>
      <c r="I15" s="86">
        <v>47964.875717017203</v>
      </c>
      <c r="J15" s="86">
        <v>42787.413479052797</v>
      </c>
      <c r="K15" s="86">
        <v>40079.4990723562</v>
      </c>
      <c r="L15" s="86">
        <v>42642.254335260099</v>
      </c>
      <c r="M15" s="86">
        <v>45033.568548387098</v>
      </c>
      <c r="N15" s="86">
        <v>47214.056224899599</v>
      </c>
      <c r="O15" s="45">
        <v>46789.522971026097</v>
      </c>
      <c r="P15" s="92">
        <v>49780.138563561202</v>
      </c>
      <c r="Q15" s="91">
        <v>0</v>
      </c>
    </row>
    <row r="16" spans="1:17" ht="19.5" customHeight="1" x14ac:dyDescent="0.4">
      <c r="A16" s="69">
        <v>12</v>
      </c>
      <c r="B16" s="93" t="s">
        <v>85</v>
      </c>
      <c r="C16" s="86">
        <v>53938.607142857101</v>
      </c>
      <c r="D16" s="86">
        <v>43012.423208191103</v>
      </c>
      <c r="E16" s="86">
        <v>43963.503401360504</v>
      </c>
      <c r="F16" s="86">
        <v>50203.149350649299</v>
      </c>
      <c r="G16" s="86">
        <v>55401.944444444402</v>
      </c>
      <c r="H16" s="86">
        <v>49170.659340659302</v>
      </c>
      <c r="I16" s="86">
        <v>55349.417808219201</v>
      </c>
      <c r="J16" s="86">
        <v>59952.423208191103</v>
      </c>
      <c r="K16" s="86">
        <v>53928.622950819699</v>
      </c>
      <c r="L16" s="86">
        <v>54120.3082191781</v>
      </c>
      <c r="M16" s="86">
        <v>52464.963503649597</v>
      </c>
      <c r="N16" s="86">
        <v>51118.956834532401</v>
      </c>
      <c r="O16" s="45">
        <v>51884.311239193099</v>
      </c>
      <c r="P16" s="92">
        <v>49780.138563561202</v>
      </c>
      <c r="Q16" s="91">
        <v>0</v>
      </c>
    </row>
    <row r="17" spans="1:17" ht="19.5" customHeight="1" x14ac:dyDescent="0.4">
      <c r="A17" s="69">
        <v>13</v>
      </c>
      <c r="B17" s="93" t="s">
        <v>84</v>
      </c>
      <c r="C17" s="86">
        <v>56669.375</v>
      </c>
      <c r="D17" s="86">
        <v>61872.825342465803</v>
      </c>
      <c r="E17" s="86">
        <v>68668.706624605693</v>
      </c>
      <c r="F17" s="86">
        <v>49247.096774193502</v>
      </c>
      <c r="G17" s="86">
        <v>44351.152542372904</v>
      </c>
      <c r="H17" s="86">
        <v>48696.6784452297</v>
      </c>
      <c r="I17" s="86">
        <v>62833.2491582492</v>
      </c>
      <c r="J17" s="86">
        <v>43390.574712643698</v>
      </c>
      <c r="K17" s="86">
        <v>45153.401360544201</v>
      </c>
      <c r="L17" s="86">
        <v>40654.175438596503</v>
      </c>
      <c r="M17" s="86">
        <v>41221.728813559297</v>
      </c>
      <c r="N17" s="86">
        <v>49953.427561837503</v>
      </c>
      <c r="O17" s="45">
        <v>51202.8865688488</v>
      </c>
      <c r="P17" s="92">
        <v>49780.138563561202</v>
      </c>
      <c r="Q17" s="91">
        <v>0</v>
      </c>
    </row>
    <row r="18" spans="1:17" ht="19.5" customHeight="1" x14ac:dyDescent="0.4">
      <c r="A18" s="69">
        <v>14</v>
      </c>
      <c r="B18" s="93" t="s">
        <v>83</v>
      </c>
      <c r="C18" s="86">
        <v>55266.807387862798</v>
      </c>
      <c r="D18" s="86">
        <v>48585.170603674502</v>
      </c>
      <c r="E18" s="86">
        <v>43958.64</v>
      </c>
      <c r="F18" s="86">
        <v>49118.337595907899</v>
      </c>
      <c r="G18" s="86">
        <v>72991.016483516505</v>
      </c>
      <c r="H18" s="86">
        <v>38007.0454545455</v>
      </c>
      <c r="I18" s="86">
        <v>50884.490861618797</v>
      </c>
      <c r="J18" s="86">
        <v>47877.826086956498</v>
      </c>
      <c r="K18" s="86">
        <v>66327.533156498699</v>
      </c>
      <c r="L18" s="86">
        <v>38579.119170984501</v>
      </c>
      <c r="M18" s="86">
        <v>33778.502538071101</v>
      </c>
      <c r="N18" s="86">
        <v>56914.156976744198</v>
      </c>
      <c r="O18" s="45">
        <v>50052.523798981601</v>
      </c>
      <c r="P18" s="92">
        <v>49780.138563561202</v>
      </c>
      <c r="Q18" s="91">
        <v>0</v>
      </c>
    </row>
    <row r="19" spans="1:17" ht="19.5" customHeight="1" thickBot="1" x14ac:dyDescent="0.45">
      <c r="A19" s="69">
        <v>15</v>
      </c>
      <c r="B19" s="93" t="s">
        <v>82</v>
      </c>
      <c r="C19" s="86">
        <v>86180.495049505</v>
      </c>
      <c r="D19" s="86">
        <v>54520</v>
      </c>
      <c r="E19" s="86">
        <v>45946.875</v>
      </c>
      <c r="F19" s="86">
        <v>70673.820224719093</v>
      </c>
      <c r="G19" s="86">
        <v>96856.962025316505</v>
      </c>
      <c r="H19" s="86">
        <v>70489.125</v>
      </c>
      <c r="I19" s="86">
        <v>89184.461538461503</v>
      </c>
      <c r="J19" s="86">
        <v>42489.090909090897</v>
      </c>
      <c r="K19" s="86">
        <v>55638.070175438603</v>
      </c>
      <c r="L19" s="86">
        <v>57181.636363636397</v>
      </c>
      <c r="M19" s="86">
        <v>58223.529411764699</v>
      </c>
      <c r="N19" s="86">
        <v>66262.3255813953</v>
      </c>
      <c r="O19" s="45">
        <v>66803.959044368603</v>
      </c>
      <c r="P19" s="92">
        <v>49780.138563561202</v>
      </c>
      <c r="Q19" s="91">
        <v>0</v>
      </c>
    </row>
    <row r="20" spans="1:17" ht="30" customHeight="1" thickTop="1" x14ac:dyDescent="0.4">
      <c r="A20" s="119" t="s">
        <v>81</v>
      </c>
      <c r="B20" s="120"/>
      <c r="C20" s="38">
        <v>50616.274676032503</v>
      </c>
      <c r="D20" s="38">
        <v>50403.893960235102</v>
      </c>
      <c r="E20" s="38">
        <v>49139.877360804501</v>
      </c>
      <c r="F20" s="38">
        <v>51128.139980824497</v>
      </c>
      <c r="G20" s="38">
        <v>50199.385425811997</v>
      </c>
      <c r="H20" s="38">
        <v>48450.612482232798</v>
      </c>
      <c r="I20" s="38">
        <v>50927.182032510202</v>
      </c>
      <c r="J20" s="38">
        <v>47342.551185010503</v>
      </c>
      <c r="K20" s="38">
        <v>47132.277452503302</v>
      </c>
      <c r="L20" s="38">
        <v>48783.4343177189</v>
      </c>
      <c r="M20" s="38">
        <v>48537.233101705599</v>
      </c>
      <c r="N20" s="38">
        <v>55131.946830265799</v>
      </c>
      <c r="O20" s="80">
        <v>49780.138563561202</v>
      </c>
      <c r="P20" s="90">
        <v>49780.138563561202</v>
      </c>
      <c r="Q20" s="89">
        <v>9999999</v>
      </c>
    </row>
    <row r="21" spans="1:17" ht="13.5" customHeight="1" x14ac:dyDescent="0.4">
      <c r="A21" s="5" t="s">
        <v>80</v>
      </c>
    </row>
    <row r="22" spans="1:17" ht="13.5" customHeight="1" x14ac:dyDescent="0.4">
      <c r="A22" s="5" t="s">
        <v>79</v>
      </c>
    </row>
    <row r="23" spans="1:17" ht="13.5" customHeight="1" x14ac:dyDescent="0.4">
      <c r="A23" s="5" t="s">
        <v>78</v>
      </c>
    </row>
    <row r="24" spans="1:17" ht="13.5" customHeight="1" x14ac:dyDescent="0.4">
      <c r="A24" s="5" t="s">
        <v>125</v>
      </c>
    </row>
    <row r="25" spans="1:17" ht="13.5" customHeight="1" x14ac:dyDescent="0.4">
      <c r="A25" s="5" t="s">
        <v>135</v>
      </c>
    </row>
    <row r="26" spans="1:17" ht="13.5" customHeight="1" x14ac:dyDescent="0.4">
      <c r="A26" s="35" t="s">
        <v>134</v>
      </c>
    </row>
    <row r="27" spans="1:17" ht="13.5" customHeight="1" x14ac:dyDescent="0.4">
      <c r="A27" s="35" t="s">
        <v>133</v>
      </c>
    </row>
    <row r="28" spans="1:17" ht="13.5" customHeight="1" x14ac:dyDescent="0.4"/>
    <row r="29" spans="1:17" ht="13.5" customHeight="1" x14ac:dyDescent="0.4"/>
    <row r="30" spans="1:17" ht="16.5" customHeight="1" x14ac:dyDescent="0.4">
      <c r="A30" s="36" t="s">
        <v>132</v>
      </c>
    </row>
    <row r="31" spans="1:17" ht="16.5" customHeight="1" x14ac:dyDescent="0.4">
      <c r="A31" s="36" t="s">
        <v>118</v>
      </c>
    </row>
  </sheetData>
  <mergeCells count="17">
    <mergeCell ref="K3:K4"/>
    <mergeCell ref="L3:L4"/>
    <mergeCell ref="M3:M4"/>
    <mergeCell ref="P3:Q3"/>
    <mergeCell ref="A20:B20"/>
    <mergeCell ref="A3:A4"/>
    <mergeCell ref="B3:B4"/>
    <mergeCell ref="C3:C4"/>
    <mergeCell ref="O3:O4"/>
    <mergeCell ref="N3:N4"/>
    <mergeCell ref="D3:D4"/>
    <mergeCell ref="E3:E4"/>
    <mergeCell ref="F3:F4"/>
    <mergeCell ref="G3:G4"/>
    <mergeCell ref="H3:H4"/>
    <mergeCell ref="I3:I4"/>
    <mergeCell ref="J3:J4"/>
  </mergeCells>
  <phoneticPr fontId="1"/>
  <pageMargins left="0.70866141732283472" right="0.70866141732283472" top="0.74803149606299213" bottom="0.74803149606299213" header="0.31496062992125984" footer="0.31496062992125984"/>
  <pageSetup paperSize="9" scale="40" fitToHeight="0" orientation="portrait" r:id="rId1"/>
  <headerFooter>
    <oddHeader>&amp;L&amp;"ＭＳ Ｐ明朝,標準"Ver 2.0.0 T011基礎統計_レセプト情報分析患者一人当たりの医療費_分割項目別_地区</oddHeader>
    <oddFooter>&amp;C&amp;"ＭＳ Ｐ明朝,標準"&amp;P／&amp;N</oddFooter>
  </headerFooter>
  <rowBreaks count="1" manualBreakCount="1">
    <brk id="29"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基礎統計</vt:lpstr>
      <vt:lpstr>年齢階層別_基礎統計</vt:lpstr>
      <vt:lpstr>地区別_医療費統計</vt:lpstr>
      <vt:lpstr>地区別_被保険者数</vt:lpstr>
      <vt:lpstr>地区別_医療費</vt:lpstr>
      <vt:lpstr>地区別_被保険者一人当たりの医療費</vt:lpstr>
      <vt:lpstr>地区別_レセプト一件当たりの医療費</vt:lpstr>
      <vt:lpstr>地区別_患者一人当たりの医療費</vt:lpstr>
      <vt:lpstr>地区別_レセプト一件当たりの医療費!Print_Area</vt:lpstr>
      <vt:lpstr>地区別_医療費!Print_Area</vt:lpstr>
      <vt:lpstr>地区別_患者一人当たりの医療費!Print_Area</vt:lpstr>
      <vt:lpstr>地区別_被保険者一人当たりの医療費!Print_Area</vt:lpstr>
      <vt:lpstr>地区別_被保険者数!Print_Area</vt:lpstr>
      <vt:lpstr>地区別_医療費統計!Print_Titles</vt:lpstr>
      <vt:lpstr>地区別_被保険者数!Print_Titles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2020-07-03T04:58:18Z</dcterms:created>
  <dcterms:modified xsi:type="dcterms:W3CDTF">2020-07-09T05:39:41Z</dcterms:modified>
</cp:coreProperties>
</file>