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filterPrivacy="1" defaultThemeVersion="166925"/>
  <xr:revisionPtr revIDLastSave="0" documentId="13_ncr:1_{638742AE-75BE-48BA-9277-7935AA6378C6}" xr6:coauthVersionLast="36" xr6:coauthVersionMax="36" xr10:uidLastSave="{00000000-0000-0000-0000-000000000000}"/>
  <bookViews>
    <workbookView xWindow="0" yWindow="0" windowWidth="21570" windowHeight="10140" xr2:uid="{AB35BFCA-5ED2-4869-95DE-D28815B68907}"/>
  </bookViews>
  <sheets>
    <sheet name="基礎統計" sheetId="2" r:id="rId1"/>
    <sheet name="年齢階層別_基礎統計" sheetId="3" r:id="rId2"/>
    <sheet name="地区別_医療費統計" sheetId="4" r:id="rId3"/>
    <sheet name="地区別_被保険者数" sheetId="5" r:id="rId4"/>
    <sheet name="地区別_医療費" sheetId="6" r:id="rId5"/>
    <sheet name="地区別_被保険者一人当たりの医療費" sheetId="7" r:id="rId6"/>
    <sheet name="地区別_レセプト一件当たりの医療費" sheetId="8" r:id="rId7"/>
    <sheet name="地区別_患者一人当たりの医療費" sheetId="9" r:id="rId8"/>
  </sheets>
  <definedNames>
    <definedName name="Ⅰ.感染症及び寄生虫症">OFFSET(#REF!,0,0,1,COUNTA(#REF!)-1)</definedName>
    <definedName name="Ⅱ.新生物">OFFSET(#REF!,0,0,1,COUNTA(#REF!)-1)</definedName>
    <definedName name="Ⅲ.血液及び造血器の疾患並びに免疫機構の障害">OFFSET(#REF!,0,0,1,COUNTA(#REF!)-1)</definedName>
    <definedName name="Ⅳ.内分泌栄養及び代謝疾患">OFFSET(#REF!,0,0,1,COUNTA(#REF!)-1)</definedName>
    <definedName name="Ⅴ.精神及び行動の障害">OFFSET(#REF!,0,0,1,COUNTA(#REF!)-1)</definedName>
    <definedName name="Ⅵ.神経系の疾患">OFFSET(#REF!,0,0,1,COUNTA(#REF!)-1)</definedName>
    <definedName name="Ⅶ.眼及び付属器の疾患">OFFSET(#REF!,0,0,1,COUNTA(#REF!)-1)</definedName>
    <definedName name="Ⅷ.耳及び乳様突起の疾患">OFFSET(#REF!,0,0,1,COUNTA(#REF!)-1)</definedName>
    <definedName name="Ⅸ.循環器系の疾患">OFFSET(#REF!,0,0,1,COUNTA(#REF!)-1)</definedName>
    <definedName name="Ⅹ.呼吸器系の疾患">OFFSET(#REF!,0,0,1,COUNTA(#REF!)-1)</definedName>
    <definedName name="ⅩⅠ.消化器系の疾患">OFFSET(#REF!,0,0,1,COUNTA(#REF!)-1)</definedName>
    <definedName name="ⅩⅡ.皮膚及び皮下組織の疾患">OFFSET(#REF!,0,0,1,COUNTA(#REF!)-1)</definedName>
    <definedName name="ⅩⅢ.筋骨格系及び結合組織の疾患">OFFSET(#REF!,0,0,1,COUNTA(#REF!)-1)</definedName>
    <definedName name="ⅩⅣ.腎尿路生殖器系の疾患">OFFSET(#REF!,0,0,1,COUNTA(#REF!)-1)</definedName>
    <definedName name="ⅩⅤ.妊娠分娩及び産じょく">OFFSET(#REF!,0,0,1,COUNTA(#REF!)-1)</definedName>
    <definedName name="ⅩⅥ.周産期に発生した病態">OFFSET(#REF!,0,0,1,COUNTA(#REF!)-1)</definedName>
    <definedName name="ⅩⅦ.先天奇形変形及び染色体異常">OFFSET(#REF!,0,0,1,COUNTA(#REF!)-1)</definedName>
    <definedName name="ⅩⅧ.症状徴候及び異常臨床所見･異常検査所見で他に分類されないもの">OFFSET(#REF!,0,0,1,COUNTA(#REF!)-1)</definedName>
    <definedName name="ⅩⅨ.損傷中毒及びその他の外因の影響">OFFSET(#REF!,0,0,1,COUNTA(#REF!)-1)</definedName>
    <definedName name="ⅩⅩⅠ.健康状態に影響を及ぼす要因及び保健ｻｰﾋﾞｽの利用">OFFSET(#REF!,0,0,1,COUNTA(#REF!)-1)</definedName>
    <definedName name="ⅩⅩⅡ.特殊目的用ｺｰﾄﾞ">OFFSET(#REF!,0,0,1,COUNTA(#REF!)-1)</definedName>
    <definedName name="_xlnm.Print_Area" localSheetId="6">地区別_レセプト一件当たりの医療費!$A$1:$R$102</definedName>
    <definedName name="_xlnm.Print_Area" localSheetId="4">地区別_医療費!$A$1:$S$100</definedName>
    <definedName name="_xlnm.Print_Area" localSheetId="7">地区別_患者一人当たりの医療費!$A$1:$R$104</definedName>
    <definedName name="_xlnm.Print_Area" localSheetId="5">地区別_被保険者一人当たりの医療費!$A$1:$R$104</definedName>
    <definedName name="_xlnm.Print_Area" localSheetId="3">地区別_被保険者数!$A$1:$O$25</definedName>
    <definedName name="_xlnm.Print_Area" localSheetId="1">年齢階層別_基礎統計!$A$1:$N$64</definedName>
    <definedName name="_xlnm.Print_Titles" localSheetId="2">地区別_医療費統計!$1:$4</definedName>
    <definedName name="_xlnm.Print_Titles" localSheetId="3">地区別_被保険者数!$1:$3</definedName>
    <definedName name="ジェネリック医薬品普及率">OFFSET(#REF!,0,0,COUNTA(#REF!)-1,1)</definedName>
    <definedName name="レセプト一件当たりの医療費" localSheetId="6">OFFSET(地区別_レセプト一件当たりの医療費!$O$5,0,0,COUNTA(地区別_レセプト一件当たりの医療費!$O$5:$O$20)-1,1)</definedName>
    <definedName name="医療費" localSheetId="4">OFFSET(地区別_医療費!$P$4,0,0,COUNTA(地区別_医療費!$P$4:$P$19)-1,1)</definedName>
    <definedName name="医療費" localSheetId="1">OFFSET(年齢階層別_基礎統計!$H$6,0,0,COUNTA(年齢階層別_基礎統計!$H$6:$H$21)-1,1)</definedName>
    <definedName name="地区名">OFFSET(#REF!,0,0,COUNTA(#REF!),1)</definedName>
    <definedName name="直近2カ月">OFFSET(#REF!,0,0,COUNTA(#REF!)-1,1)</definedName>
    <definedName name="直近4カ月">OFFSET(#REF!,0,0,COUNTA(#REF!)-1,1)</definedName>
    <definedName name="直近6カ月">OFFSET(#REF!,0,0,COUNTA(#REF!)-1,1)</definedName>
    <definedName name="年齢階層" localSheetId="1">OFFSET(年齢階層別_基礎統計!$A$6,0,0,COUNTA(年齢階層別_基礎統計!$B$6:$B$21)-1,2)</definedName>
    <definedName name="年齢階層">OFFSET(#REF!,0,0,2,COUNTA(#REF!)-1)</definedName>
    <definedName name="被保険者一人当たりの医療費" localSheetId="7">OFFSET(地区別_患者一人当たりの医療費!$O$5,0,0,COUNTA(地区別_患者一人当たりの医療費!$O$5:$O$20)-1,1)</definedName>
    <definedName name="被保険者一人当たりの医療費" localSheetId="5">OFFSET(地区別_被保険者一人当たりの医療費!$O$5,0,0,COUNTA(地区別_被保険者一人当たりの医療費!$O$5:$O$20)-1,1)</definedName>
    <definedName name="被保険者数平均" localSheetId="3">OFFSET(地区別_被保険者数!$O$4,0,0,COUNTA(地区別_被保険者数!$O$4:$O$19)-1,1)</definedName>
    <definedName name="分割キー名" localSheetId="6">OFFSET(地区別_レセプト一件当たりの医療費!$B$5,0,0,COUNTA(地区別_レセプト一件当たりの医療費!$B$5:$B$20),1)</definedName>
    <definedName name="分割キー名" localSheetId="4">OFFSET(地区別_医療費!$B$4,0,0,COUNTA(地区別_医療費!$B$4:$B$19),1)</definedName>
    <definedName name="分割キー名" localSheetId="7">OFFSET(地区別_患者一人当たりの医療費!$B$5,0,0,COUNTA(地区別_患者一人当たりの医療費!$B$5:$B$20),1)</definedName>
    <definedName name="分割キー名" localSheetId="5">OFFSET(地区別_被保険者一人当たりの医療費!$B$5,0,0,COUNTA(地区別_被保険者一人当たりの医療費!$B$5:$B$20),1)</definedName>
    <definedName name="分割キー名" localSheetId="3">OFFSET(地区別_被保険者数!$B$4,0,0,COUNTA(地区別_被保険者数!$B$4:$B$19)-1,1)</definedName>
    <definedName name="分割キー名">OFFSET(#REF!,0,0,COUNTA(#REF!),1)</definedName>
    <definedName name="分類外">OFFSET(#REF!,0,0,1,COUNTA(#REF!)-1)</definedName>
    <definedName name="平均表示用データX軸" localSheetId="6">OFFSET(地区別_レセプト一件当たりの医療費!$P$5,0,0,COUNTA(地区別_レセプト一件当たりの医療費!$P$5:$P$20),1)</definedName>
    <definedName name="平均表示用データX軸" localSheetId="7">OFFSET(地区別_患者一人当たりの医療費!$P$5,0,0,COUNTA(地区別_患者一人当たりの医療費!$P$5:$P$20),1)</definedName>
    <definedName name="平均表示用データX軸" localSheetId="5">OFFSET(地区別_被保険者一人当たりの医療費!$P$5,0,0,COUNTA(地区別_被保険者一人当たりの医療費!$P$5:$P$20),1)</definedName>
    <definedName name="平均表示用データX軸">OFFSET(#REF!,0,0,COUNTA(#REF!),1)</definedName>
    <definedName name="平均表示用データY軸" localSheetId="6">OFFSET(地区別_レセプト一件当たりの医療費!$Q$5,0,0,COUNTA(地区別_レセプト一件当たりの医療費!$Q$5:$Q$20),1)</definedName>
    <definedName name="平均表示用データY軸" localSheetId="7">OFFSET(地区別_患者一人当たりの医療費!$Q$5,0,0,COUNTA(地区別_患者一人当たりの医療費!$Q$5:$Q$20),1)</definedName>
    <definedName name="平均表示用データY軸" localSheetId="5">OFFSET(地区別_被保険者一人当たりの医療費!$Q$5,0,0,COUNTA(地区別_被保険者一人当たりの医療費!$Q$5:$Q$20),1)</definedName>
    <definedName name="平均表示用データY軸">OFFSET(#REF!,0,0,COUNTA(#REF!),1)</definedName>
    <definedName name="有病率" localSheetId="1">OFFSET(年齢階層別_基礎統計!$N$6,0,0,COUNTA(年齢階層別_基礎統計!$N$6:$N$21)-1,1)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<sst xmlns="http://schemas.openxmlformats.org/spreadsheetml/2006/main" count="288" uniqueCount="142">
  <si>
    <t>　　　　　　　　同診療年月で一人の方に複数のレセプトが発行された場合は、一人として集計。</t>
    <phoneticPr fontId="1"/>
  </si>
  <si>
    <t>※患者数…各月、1日でも資格があれば分析対象としている。</t>
    <phoneticPr fontId="1"/>
  </si>
  <si>
    <t>　　　　　　　　レセプトに記載されている請求点数を集計し、金額にするために10倍にして表示。</t>
    <phoneticPr fontId="1"/>
  </si>
  <si>
    <t>※医療費…各月、1日でも資格があれば分析対象としている。</t>
    <phoneticPr fontId="1"/>
  </si>
  <si>
    <t>年齢基準日…令和3年3月31日時点。</t>
    <phoneticPr fontId="1"/>
  </si>
  <si>
    <t>年齢範囲…年齢基準日時点の年齢を0歳～999歳の範囲で分析対象としている。</t>
    <phoneticPr fontId="1"/>
  </si>
  <si>
    <t>データ化範囲（分析対象）…入院(DPCを含む)、入院外、調剤の電子レセプト。対象診療年月は令和2年4月～令和3年3月診療分(12カ月分)。</t>
    <phoneticPr fontId="1"/>
  </si>
  <si>
    <t>有病率(％)</t>
    <phoneticPr fontId="1"/>
  </si>
  <si>
    <t>D/A</t>
    <phoneticPr fontId="1"/>
  </si>
  <si>
    <t>受診率(％)</t>
    <phoneticPr fontId="1"/>
  </si>
  <si>
    <t>B/A</t>
    <phoneticPr fontId="1"/>
  </si>
  <si>
    <t>患者一人当たりの
医療費(円)</t>
    <phoneticPr fontId="1"/>
  </si>
  <si>
    <t>C/D</t>
    <phoneticPr fontId="1"/>
  </si>
  <si>
    <t>レセプト一件当たりの
医療費(円)</t>
    <phoneticPr fontId="1"/>
  </si>
  <si>
    <t>C/B</t>
    <phoneticPr fontId="1"/>
  </si>
  <si>
    <t>被保険者一人当たりの
医療費(円)</t>
    <phoneticPr fontId="1"/>
  </si>
  <si>
    <t>C/A</t>
    <phoneticPr fontId="1"/>
  </si>
  <si>
    <t>患者数(人)　※</t>
    <phoneticPr fontId="1"/>
  </si>
  <si>
    <t>D</t>
    <phoneticPr fontId="1"/>
  </si>
  <si>
    <t>医療費(円)　※</t>
    <phoneticPr fontId="1"/>
  </si>
  <si>
    <t>C</t>
    <phoneticPr fontId="1"/>
  </si>
  <si>
    <t>合計</t>
    <phoneticPr fontId="1"/>
  </si>
  <si>
    <t>調剤</t>
    <phoneticPr fontId="1"/>
  </si>
  <si>
    <t>入院</t>
    <phoneticPr fontId="1"/>
  </si>
  <si>
    <t>入院外</t>
    <phoneticPr fontId="1"/>
  </si>
  <si>
    <t>レセプト件数(件)</t>
    <phoneticPr fontId="1"/>
  </si>
  <si>
    <t>B</t>
    <phoneticPr fontId="1"/>
  </si>
  <si>
    <t>A</t>
    <phoneticPr fontId="1"/>
  </si>
  <si>
    <t>基礎統計</t>
    <phoneticPr fontId="1"/>
  </si>
  <si>
    <t>年齢階層別基礎統計は分析期間内の被保険者数、患者数を算出している。他基礎統計では被保険者数、患者数を月単位で算出しており、本統計とは一致しない。</t>
  </si>
  <si>
    <t>　　　　　　　　分析期間中に一人の方に複数のレセプトが発行された場合は、一人として集計。</t>
  </si>
  <si>
    <t>※患者数…各月、1日でも資格があれば分析対象としている。</t>
  </si>
  <si>
    <t>※医療費…各月、1日でも資格があれば分析対象としている。</t>
  </si>
  <si>
    <t>年齢基準日…令和3年3月31日時点。</t>
  </si>
  <si>
    <t>年齢範囲…年齢基準日時点の年齢を0歳～999歳の範囲で分析対象としている。</t>
  </si>
  <si>
    <t>データ化範囲（分析対象）…入院(DPCを含む)、入院外、調剤の電子レセプト。対象診療年月は令和2年4月～令和3年3月診療分(12カ月分)。</t>
  </si>
  <si>
    <t>　集計単位　：　年齢階層別</t>
  </si>
  <si>
    <t>レセプト情報分析　医療費及び有病率の年齢別による推移</t>
  </si>
  <si>
    <t>合計</t>
  </si>
  <si>
    <t>70歳　～</t>
  </si>
  <si>
    <t xml:space="preserve"> </t>
  </si>
  <si>
    <t>65歳　～　69歳</t>
  </si>
  <si>
    <t>60歳　～　64歳</t>
  </si>
  <si>
    <t>55歳　～　59歳</t>
  </si>
  <si>
    <t>50歳　～　54歳</t>
  </si>
  <si>
    <t>45歳　～　49歳</t>
  </si>
  <si>
    <t>40歳　～　44歳</t>
  </si>
  <si>
    <t>35歳　～　39歳</t>
  </si>
  <si>
    <t>30歳　～　34歳</t>
  </si>
  <si>
    <t>25歳　～　29歳</t>
  </si>
  <si>
    <t>20歳　～　24歳</t>
  </si>
  <si>
    <t>15歳　～　19歳</t>
  </si>
  <si>
    <t>10歳　～　14歳</t>
  </si>
  <si>
    <t>5歳　～　9歳</t>
  </si>
  <si>
    <t>0歳　～　4歳</t>
  </si>
  <si>
    <t>調剤</t>
  </si>
  <si>
    <t>入院</t>
  </si>
  <si>
    <t>入院外</t>
  </si>
  <si>
    <t>有病率(％)</t>
  </si>
  <si>
    <t>受診率(％)</t>
  </si>
  <si>
    <t>患者一人当たりの
医療費(円)</t>
  </si>
  <si>
    <t>レセプト一件当たりの
医療費(円)</t>
  </si>
  <si>
    <t>被保険者一人当たりの
医療費(円)</t>
  </si>
  <si>
    <t>患者数(人)　※</t>
  </si>
  <si>
    <t>レセプト件数(件)</t>
  </si>
  <si>
    <t>D/A</t>
  </si>
  <si>
    <t>B/A</t>
  </si>
  <si>
    <t>C/D</t>
  </si>
  <si>
    <t>C/B</t>
  </si>
  <si>
    <t>C/A</t>
  </si>
  <si>
    <t>D</t>
  </si>
  <si>
    <t>C</t>
  </si>
  <si>
    <t>B</t>
  </si>
  <si>
    <t>A</t>
  </si>
  <si>
    <t>年齢階層</t>
  </si>
  <si>
    <t>レセプト情報分析</t>
  </si>
  <si>
    <t>　　　　　　　　医療機関もしくは保険薬局に受診されたレセプトの人数を集計。同診療年月で一人の方に複数のレセプトが発行された場合は、一人として集計。</t>
    <phoneticPr fontId="11"/>
  </si>
  <si>
    <t>※患者数…各月、1日でも資格があれば分析対象としている。</t>
    <phoneticPr fontId="11"/>
  </si>
  <si>
    <t>※医療費…各月、1日でも資格があれば分析対象としている。</t>
    <phoneticPr fontId="11"/>
  </si>
  <si>
    <t>　　　　　　　　　　　そのため、地区毎の被保険者数を合計した結果と、地区全体の被保険者数は一致しない。</t>
    <phoneticPr fontId="11"/>
  </si>
  <si>
    <t>　　　　　　　　　　　分析期間内で異動が発生した場合、地区毎の集計は診療月時点の地区それぞれに被保険者数を集計。地区全体は実人数を集計。</t>
    <phoneticPr fontId="11"/>
  </si>
  <si>
    <t>※被保険者数…分析期間中に1日でも資格があれば集計対象としている。</t>
    <phoneticPr fontId="11"/>
  </si>
  <si>
    <t>年齢基準日…令和3年3月31日時点。</t>
    <phoneticPr fontId="11"/>
  </si>
  <si>
    <t>年齢範囲…年齢基準日時点の年齢を0歳～999歳の範囲で分析対象としている。</t>
    <phoneticPr fontId="11"/>
  </si>
  <si>
    <t>データ化範囲（分析対象）…入院(DPCを含む)、入院外、調剤の電子レセプト。対象診療年月は令和2年4月～令和3年3月診療分(12カ月分)。</t>
    <phoneticPr fontId="11"/>
  </si>
  <si>
    <t>地区全体</t>
    <phoneticPr fontId="11"/>
  </si>
  <si>
    <t>その他</t>
    <phoneticPr fontId="11"/>
  </si>
  <si>
    <t>白西</t>
    <phoneticPr fontId="11"/>
  </si>
  <si>
    <t>白東</t>
    <phoneticPr fontId="11"/>
  </si>
  <si>
    <t>上西</t>
    <phoneticPr fontId="11"/>
  </si>
  <si>
    <t>上東</t>
    <phoneticPr fontId="11"/>
  </si>
  <si>
    <t>新宮</t>
    <phoneticPr fontId="11"/>
  </si>
  <si>
    <t>諏訪</t>
    <phoneticPr fontId="11"/>
  </si>
  <si>
    <t>鉾田</t>
    <phoneticPr fontId="11"/>
  </si>
  <si>
    <t>秋津</t>
    <phoneticPr fontId="11"/>
  </si>
  <si>
    <t>徳宿</t>
    <phoneticPr fontId="11"/>
  </si>
  <si>
    <t>巴</t>
    <phoneticPr fontId="11"/>
  </si>
  <si>
    <t>旭北</t>
    <phoneticPr fontId="11"/>
  </si>
  <si>
    <t>旭西</t>
    <phoneticPr fontId="11"/>
  </si>
  <si>
    <t>旭南</t>
    <phoneticPr fontId="11"/>
  </si>
  <si>
    <t>旭東</t>
    <phoneticPr fontId="11"/>
  </si>
  <si>
    <t>患者一人当たりの
医療費(円)</t>
    <phoneticPr fontId="11"/>
  </si>
  <si>
    <t>レセプト一件当たりの
医療費(円)</t>
    <phoneticPr fontId="11"/>
  </si>
  <si>
    <t>被保険者一人当たりの
医療費(円)</t>
    <phoneticPr fontId="11"/>
  </si>
  <si>
    <t>患者数　※
12カ月合計(人)</t>
    <phoneticPr fontId="11"/>
  </si>
  <si>
    <t>医療費　※
12カ月合計(円)</t>
    <phoneticPr fontId="11"/>
  </si>
  <si>
    <t>レセプト件数
12カ月合計(件)</t>
    <phoneticPr fontId="11"/>
  </si>
  <si>
    <t>患者数　※
12カ月平均(人)</t>
    <phoneticPr fontId="11"/>
  </si>
  <si>
    <t>医療費　※
12カ月平均(円)</t>
    <phoneticPr fontId="11"/>
  </si>
  <si>
    <t>レセプト件数
12カ月平均(件)</t>
    <phoneticPr fontId="11"/>
  </si>
  <si>
    <t>被保険者数　※
12カ月平均(人)</t>
    <phoneticPr fontId="11"/>
  </si>
  <si>
    <t>C/D</t>
    <phoneticPr fontId="11"/>
  </si>
  <si>
    <t>C/B</t>
    <phoneticPr fontId="11"/>
  </si>
  <si>
    <t>C/A</t>
    <phoneticPr fontId="11"/>
  </si>
  <si>
    <t>G</t>
    <phoneticPr fontId="11"/>
  </si>
  <si>
    <t>F</t>
    <phoneticPr fontId="11"/>
  </si>
  <si>
    <t>E</t>
    <phoneticPr fontId="11"/>
  </si>
  <si>
    <t>D</t>
    <phoneticPr fontId="11"/>
  </si>
  <si>
    <t>C</t>
    <phoneticPr fontId="11"/>
  </si>
  <si>
    <t>B</t>
    <phoneticPr fontId="11"/>
  </si>
  <si>
    <t>A</t>
    <phoneticPr fontId="11"/>
  </si>
  <si>
    <t>地区</t>
    <phoneticPr fontId="11"/>
  </si>
  <si>
    <t>　集計単位　：　地区別</t>
    <phoneticPr fontId="11"/>
  </si>
  <si>
    <t>レセプト情報分析　医療費統計</t>
    <phoneticPr fontId="11"/>
  </si>
  <si>
    <t>レセプト情報分析　被保険者数</t>
    <phoneticPr fontId="11"/>
  </si>
  <si>
    <t>レセプト情報分析　医療費</t>
    <phoneticPr fontId="11"/>
  </si>
  <si>
    <t>レセプト情報分析　被保険者一人当たりの医療費</t>
    <phoneticPr fontId="11"/>
  </si>
  <si>
    <t>上記、被保険者数を用いて被保険者一人当たりの医療費を算出するため、地区毎の被保険者一人当たりの医療費を合計した結果と、地区全体の被保険者一人当たりの医療費は一致しない。</t>
    <phoneticPr fontId="11"/>
  </si>
  <si>
    <t>※被保険者一人当たりの医療費…分析期間内で異動が発生した場合、地区毎の集計は診療月時点の地区それぞれに被保険者数を集計。地区全体は実人数を集計。</t>
    <phoneticPr fontId="11"/>
  </si>
  <si>
    <t>医療費…各月、1日でも資格があれば分析対象としている。</t>
    <phoneticPr fontId="11"/>
  </si>
  <si>
    <t>被保険者…分析期間中に1日でも資格があれば集計対象としている。</t>
    <phoneticPr fontId="11"/>
  </si>
  <si>
    <t>地区全体
平均表示用データＹ軸</t>
    <phoneticPr fontId="11"/>
  </si>
  <si>
    <t>地区全体
平均表示用データＸ軸</t>
    <phoneticPr fontId="11"/>
  </si>
  <si>
    <t>グラフ表示用データ</t>
    <phoneticPr fontId="11"/>
  </si>
  <si>
    <t>レセプト情報分析　レセプト一件当たりの医療費</t>
    <phoneticPr fontId="11"/>
  </si>
  <si>
    <t>※レセプト一件当たりの医療費…分析期間中の医療費とレセプト件数からレセプト一件当たりの医療費を算出。地区毎に算出するため、地区全体と縦の平均は一致しない。</t>
    <phoneticPr fontId="11"/>
  </si>
  <si>
    <t>レセプト情報分析　患者一人当たりの医療費</t>
    <phoneticPr fontId="11"/>
  </si>
  <si>
    <t>※患者一人当たりの医療費…分析期間中の医療費と患者数から患者一人当たりの医療費を算出。地区毎に算出するため地区全体と縦の平均は一致しない。</t>
    <phoneticPr fontId="11"/>
  </si>
  <si>
    <t>　　　　　　医療機関もしくは保険薬局に受診されたレセプトの人数を集計。同診療年月で一人の方に複数のレセプトが発行された場合は、一人として集計。</t>
    <phoneticPr fontId="11"/>
  </si>
  <si>
    <t>患者数…各月、1日でも資格があれば分析対象としている。</t>
    <phoneticPr fontId="11"/>
  </si>
  <si>
    <t>被保険者数(人)</t>
  </si>
  <si>
    <t>医療費(円)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</si>
</sst>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Red]\-#,##0\ "/>
    <numFmt numFmtId="177" formatCode="0.0%"/>
    <numFmt numFmtId="178" formatCode="#,##0&quot;カ月合計&quot;"/>
    <numFmt numFmtId="179" formatCode="#,##0&quot;カ月平均&quot;"/>
    <numFmt numFmtId="180" formatCode="ggge&quot;年&quot;m&quot;月&quot;"/>
    <numFmt numFmtId="181" formatCode="#,##0_ "/>
    <numFmt numFmtId="182" formatCode="&quot;被保険者数　※&quot;\_x000a_#0&quot;カ月平均(人)&quot;"/>
    <numFmt numFmtId="183" formatCode="&quot;医療費　※&quot;\_x000a_#0&quot;カ月合計(円)&quot;"/>
    <numFmt numFmtId="184" formatCode="&quot;医療費　※&quot;\_x000a_#0&quot;カ月平均(円)&quot;"/>
    <numFmt numFmtId="185" formatCode="&quot;被保険者一人当たりの&quot;\_x000a_&quot;医療費　※&quot;\_x000a_#0&quot;カ月平均(円)&quot;"/>
    <numFmt numFmtId="186" formatCode="&quot;レセプト一件当たりの&quot;\_x000a_&quot;医療費　※&quot;\_x000a_#0&quot;カ月平均(円)&quot;"/>
    <numFmt numFmtId="187" formatCode="&quot;患者一人当たりの&quot;\_x000a_&quot;医療費　※&quot;\_x000a_#0&quot;カ月平均(円)&quot;"/>
  </numFmts>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2"/>
      <charset val="128"/>
    </font>
    <font>
      <sz val="11"/>
      <color theme="1"/>
      <name val="ＭＳ Ｐ明朝"/>
      <family val="1"/>
      <charset val="128"/>
    </font>
    <font>
      <sz val="8"/>
      <color theme="1"/>
      <name val="ＭＳ Ｐ明朝"/>
      <family val="1"/>
      <charset val="128"/>
    </font>
    <font>
      <b/>
      <sz val="8"/>
      <color theme="1"/>
      <name val="ＭＳ Ｐ明朝"/>
      <family val="1"/>
      <charset val="128"/>
    </font>
    <font>
      <sz val="11"/>
      <name val="ＭＳ Ｐゴシック"/>
      <family val="3"/>
      <charset val="128"/>
    </font>
    <font>
      <b/>
      <sz val="8"/>
      <name val="ＭＳ Ｐ明朝"/>
      <family val="1"/>
      <charset val="128"/>
    </font>
    <font>
      <sz val="9"/>
      <name val="ＭＳ Ｐ明朝"/>
      <family val="1"/>
      <charset val="128"/>
    </font>
    <font>
      <sz val="9"/>
      <color theme="1"/>
      <name val="ＭＳ Ｐ明朝"/>
      <family val="1"/>
      <charset val="128"/>
    </font>
    <font>
      <sz val="8"/>
      <name val="ＭＳ Ｐ明朝"/>
      <family val="1"/>
      <charset val="128"/>
    </font>
    <font>
      <sz val="6"/>
      <name val="ＭＳ Ｐゴシック"/>
      <family val="2"/>
      <charset val="128"/>
    </font>
    <font>
      <sz val="11"/>
      <name val="ＭＳ Ｐ明朝"/>
      <family val="1"/>
      <charset val="128"/>
    </font>
    <font>
      <sz val="11"/>
      <color theme="1"/>
      <name val="ＭＳ 明朝"/>
      <family val="2"/>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55">
    <border>
      <left/>
      <right/>
      <top/>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2" fillId="0" borderId="0">
      <alignment vertical="center"/>
    </xf>
    <xf numFmtId="0" fontId="6" fillId="0" borderId="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3" fillId="0" borderId="0">
      <alignment vertical="center"/>
    </xf>
  </cellStyleXfs>
  <cellXfs count="133">
    <xf numFmtId="0" fontId="0" fillId="0" borderId="0" xfId="0">
      <alignment vertical="center"/>
    </xf>
    <xf numFmtId="0" fontId="3" fillId="0" borderId="0" xfId="1" applyFont="1">
      <alignment vertical="center"/>
    </xf>
    <xf numFmtId="0" fontId="4" fillId="0" borderId="0" xfId="1" applyFont="1">
      <alignment vertical="center"/>
    </xf>
    <xf numFmtId="0" fontId="5" fillId="0" borderId="0" xfId="1" applyFont="1">
      <alignment vertical="center"/>
    </xf>
    <xf numFmtId="0" fontId="4" fillId="0" borderId="0" xfId="1" applyFont="1" applyAlignment="1">
      <alignment vertical="center"/>
    </xf>
    <xf numFmtId="0" fontId="7" fillId="0" borderId="0" xfId="2" applyNumberFormat="1" applyFont="1" applyFill="1" applyBorder="1" applyAlignment="1">
      <alignment vertical="center"/>
    </xf>
    <xf numFmtId="176" fontId="8" fillId="0" borderId="1" xfId="2" applyNumberFormat="1" applyFont="1" applyFill="1" applyBorder="1" applyAlignment="1">
      <alignment horizontal="right" vertical="center" shrinkToFit="1"/>
    </xf>
    <xf numFmtId="177" fontId="8" fillId="0" borderId="2" xfId="3" applyNumberFormat="1" applyFont="1" applyFill="1" applyBorder="1" applyAlignment="1">
      <alignment horizontal="right" vertical="center" shrinkToFit="1"/>
    </xf>
    <xf numFmtId="177" fontId="8" fillId="0" borderId="3" xfId="2" applyNumberFormat="1" applyFont="1" applyFill="1" applyBorder="1" applyAlignment="1">
      <alignment horizontal="right" vertical="center" shrinkToFit="1"/>
    </xf>
    <xf numFmtId="0" fontId="8" fillId="0" borderId="3" xfId="2" applyNumberFormat="1" applyFont="1" applyFill="1" applyBorder="1" applyAlignment="1">
      <alignment horizontal="center" vertical="center"/>
    </xf>
    <xf numFmtId="176" fontId="8" fillId="0" borderId="6" xfId="2" applyNumberFormat="1" applyFont="1" applyFill="1" applyBorder="1" applyAlignment="1">
      <alignment horizontal="right" vertical="center" shrinkToFit="1"/>
    </xf>
    <xf numFmtId="177" fontId="8" fillId="0" borderId="7" xfId="3" applyNumberFormat="1" applyFont="1" applyFill="1" applyBorder="1" applyAlignment="1">
      <alignment horizontal="right" vertical="center" shrinkToFit="1"/>
    </xf>
    <xf numFmtId="176" fontId="8" fillId="0" borderId="7" xfId="2" applyNumberFormat="1" applyFont="1" applyFill="1" applyBorder="1" applyAlignment="1">
      <alignment horizontal="right" vertical="center" shrinkToFit="1"/>
    </xf>
    <xf numFmtId="176" fontId="8" fillId="0" borderId="3" xfId="2" applyNumberFormat="1" applyFont="1" applyFill="1" applyBorder="1" applyAlignment="1">
      <alignment horizontal="right" vertical="center" shrinkToFit="1"/>
    </xf>
    <xf numFmtId="176" fontId="8" fillId="0" borderId="8" xfId="2" applyNumberFormat="1" applyFont="1" applyFill="1" applyBorder="1" applyAlignment="1">
      <alignment horizontal="right" vertical="center" shrinkToFit="1"/>
    </xf>
    <xf numFmtId="176" fontId="8" fillId="0" borderId="9" xfId="2" applyNumberFormat="1" applyFont="1" applyFill="1" applyBorder="1" applyAlignment="1">
      <alignment horizontal="right" vertical="center" shrinkToFit="1"/>
    </xf>
    <xf numFmtId="176" fontId="8" fillId="0" borderId="10" xfId="2" applyNumberFormat="1" applyFont="1" applyFill="1" applyBorder="1" applyAlignment="1">
      <alignment horizontal="right" vertical="center" shrinkToFit="1"/>
    </xf>
    <xf numFmtId="49" fontId="8" fillId="0" borderId="3" xfId="2" applyNumberFormat="1" applyFont="1" applyFill="1" applyBorder="1" applyAlignment="1">
      <alignment horizontal="center" vertical="center" wrapText="1"/>
    </xf>
    <xf numFmtId="176" fontId="8" fillId="0" borderId="12" xfId="2" applyNumberFormat="1" applyFont="1" applyFill="1" applyBorder="1" applyAlignment="1">
      <alignment horizontal="right" vertical="center" shrinkToFit="1"/>
    </xf>
    <xf numFmtId="176" fontId="8" fillId="0" borderId="13" xfId="2" applyNumberFormat="1" applyFont="1" applyFill="1" applyBorder="1" applyAlignment="1">
      <alignment horizontal="right" vertical="center" shrinkToFit="1"/>
    </xf>
    <xf numFmtId="176" fontId="8" fillId="0" borderId="14" xfId="2" applyNumberFormat="1" applyFont="1" applyFill="1" applyBorder="1" applyAlignment="1">
      <alignment horizontal="right" vertical="center" shrinkToFit="1"/>
    </xf>
    <xf numFmtId="49" fontId="8" fillId="0" borderId="14" xfId="2" applyNumberFormat="1" applyFont="1" applyFill="1" applyBorder="1" applyAlignment="1">
      <alignment horizontal="center" vertical="center" wrapText="1"/>
    </xf>
    <xf numFmtId="176" fontId="8" fillId="0" borderId="16" xfId="2" applyNumberFormat="1" applyFont="1" applyFill="1" applyBorder="1" applyAlignment="1">
      <alignment horizontal="right" vertical="center" shrinkToFit="1"/>
    </xf>
    <xf numFmtId="176" fontId="8" fillId="0" borderId="17" xfId="2" applyNumberFormat="1" applyFont="1" applyFill="1" applyBorder="1" applyAlignment="1">
      <alignment horizontal="right" vertical="center" shrinkToFit="1"/>
    </xf>
    <xf numFmtId="176" fontId="8" fillId="0" borderId="18" xfId="2" applyNumberFormat="1" applyFont="1" applyFill="1" applyBorder="1" applyAlignment="1">
      <alignment horizontal="right" vertical="center" shrinkToFit="1"/>
    </xf>
    <xf numFmtId="49" fontId="8" fillId="0" borderId="18" xfId="2" applyNumberFormat="1" applyFont="1" applyFill="1" applyBorder="1" applyAlignment="1">
      <alignment horizontal="center" vertical="center" wrapText="1"/>
    </xf>
    <xf numFmtId="176" fontId="8" fillId="0" borderId="19" xfId="2" applyNumberFormat="1" applyFont="1" applyFill="1" applyBorder="1" applyAlignment="1">
      <alignment horizontal="right" vertical="center" shrinkToFit="1"/>
    </xf>
    <xf numFmtId="176" fontId="8" fillId="0" borderId="20" xfId="2" applyNumberFormat="1" applyFont="1" applyFill="1" applyBorder="1" applyAlignment="1">
      <alignment horizontal="right" vertical="center" shrinkToFit="1"/>
    </xf>
    <xf numFmtId="176" fontId="8" fillId="0" borderId="21" xfId="2" applyNumberFormat="1" applyFont="1" applyFill="1" applyBorder="1" applyAlignment="1">
      <alignment horizontal="right" vertical="center" shrinkToFit="1"/>
    </xf>
    <xf numFmtId="49" fontId="8" fillId="0" borderId="21" xfId="2" applyNumberFormat="1" applyFont="1" applyFill="1" applyBorder="1" applyAlignment="1">
      <alignment horizontal="center" vertical="center" wrapText="1"/>
    </xf>
    <xf numFmtId="176" fontId="8" fillId="0" borderId="23" xfId="2" applyNumberFormat="1" applyFont="1" applyFill="1" applyBorder="1" applyAlignment="1">
      <alignment horizontal="right" vertical="center" shrinkToFit="1"/>
    </xf>
    <xf numFmtId="178" fontId="8" fillId="0" borderId="24" xfId="2" applyNumberFormat="1" applyFont="1" applyFill="1" applyBorder="1" applyAlignment="1">
      <alignment horizontal="center" vertical="center" shrinkToFit="1"/>
    </xf>
    <xf numFmtId="179" fontId="8" fillId="0" borderId="25" xfId="2" applyNumberFormat="1" applyFont="1" applyFill="1" applyBorder="1" applyAlignment="1">
      <alignment horizontal="center" vertical="center" shrinkToFit="1"/>
    </xf>
    <xf numFmtId="180" fontId="8" fillId="0" borderId="3" xfId="2" applyNumberFormat="1" applyFont="1" applyFill="1" applyBorder="1" applyAlignment="1">
      <alignment horizontal="center" vertical="center"/>
    </xf>
    <xf numFmtId="0" fontId="9" fillId="0" borderId="0" xfId="1" applyFont="1">
      <alignment vertical="center"/>
    </xf>
    <xf numFmtId="0" fontId="10" fillId="0" borderId="0" xfId="2" applyNumberFormat="1" applyFont="1" applyFill="1" applyBorder="1" applyAlignment="1">
      <alignment vertical="center"/>
    </xf>
    <xf numFmtId="0" fontId="3" fillId="0" borderId="0" xfId="1" applyFont="1" applyAlignment="1">
      <alignment vertical="center"/>
    </xf>
    <xf numFmtId="177" fontId="3" fillId="0" borderId="29" xfId="1" applyNumberFormat="1" applyFont="1" applyBorder="1" applyAlignment="1">
      <alignment horizontal="right" vertical="center" shrinkToFit="1"/>
    </xf>
    <xf numFmtId="181" fontId="3" fillId="0" borderId="29" xfId="4" applyNumberFormat="1" applyFont="1" applyBorder="1" applyAlignment="1">
      <alignment horizontal="right" vertical="center" shrinkToFit="1"/>
    </xf>
    <xf numFmtId="181" fontId="3" fillId="0" borderId="30" xfId="4" applyNumberFormat="1" applyFont="1" applyBorder="1" applyAlignment="1">
      <alignment horizontal="right" vertical="center" shrinkToFit="1"/>
    </xf>
    <xf numFmtId="181" fontId="3" fillId="0" borderId="31" xfId="4" applyNumberFormat="1" applyFont="1" applyBorder="1" applyAlignment="1">
      <alignment horizontal="right" vertical="center" shrinkToFit="1"/>
    </xf>
    <xf numFmtId="181" fontId="3" fillId="0" borderId="32" xfId="4" applyNumberFormat="1" applyFont="1" applyBorder="1" applyAlignment="1">
      <alignment horizontal="right" vertical="center" shrinkToFit="1"/>
    </xf>
    <xf numFmtId="181" fontId="3" fillId="0" borderId="33" xfId="4" applyNumberFormat="1" applyFont="1" applyBorder="1" applyAlignment="1">
      <alignment horizontal="right" vertical="center" shrinkToFit="1"/>
    </xf>
    <xf numFmtId="0" fontId="3" fillId="0" borderId="29" xfId="1" applyFont="1" applyBorder="1" applyAlignment="1">
      <alignment horizontal="center" vertical="center"/>
    </xf>
    <xf numFmtId="177" fontId="3" fillId="0" borderId="22" xfId="1" applyNumberFormat="1" applyFont="1" applyBorder="1" applyAlignment="1">
      <alignment horizontal="right" vertical="center" shrinkToFit="1"/>
    </xf>
    <xf numFmtId="181" fontId="3" fillId="0" borderId="22" xfId="1" applyNumberFormat="1" applyFont="1" applyBorder="1" applyAlignment="1">
      <alignment horizontal="right" vertical="center" shrinkToFit="1"/>
    </xf>
    <xf numFmtId="181" fontId="3" fillId="0" borderId="22" xfId="4" applyNumberFormat="1" applyFont="1" applyBorder="1" applyAlignment="1">
      <alignment horizontal="right" vertical="center" shrinkToFit="1"/>
    </xf>
    <xf numFmtId="181" fontId="3" fillId="0" borderId="34" xfId="4" applyNumberFormat="1" applyFont="1" applyBorder="1" applyAlignment="1">
      <alignment horizontal="right" vertical="center" shrinkToFit="1"/>
    </xf>
    <xf numFmtId="181" fontId="3" fillId="0" borderId="35" xfId="4" applyNumberFormat="1" applyFont="1" applyBorder="1" applyAlignment="1">
      <alignment horizontal="right" vertical="center" shrinkToFit="1"/>
    </xf>
    <xf numFmtId="181" fontId="3" fillId="0" borderId="36" xfId="4" applyNumberFormat="1" applyFont="1" applyBorder="1" applyAlignment="1">
      <alignment horizontal="right" vertical="center" shrinkToFit="1"/>
    </xf>
    <xf numFmtId="181" fontId="3" fillId="0" borderId="37" xfId="4" applyNumberFormat="1" applyFont="1" applyBorder="1" applyAlignment="1">
      <alignment horizontal="right" vertical="center" shrinkToFit="1"/>
    </xf>
    <xf numFmtId="0" fontId="3" fillId="0" borderId="22" xfId="1" applyFont="1" applyBorder="1" applyAlignment="1">
      <alignment horizontal="center" vertical="center" shrinkToFit="1"/>
    </xf>
    <xf numFmtId="0" fontId="3" fillId="0" borderId="4"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0" fontId="3" fillId="0" borderId="40" xfId="1" applyFont="1" applyFill="1" applyBorder="1" applyAlignment="1">
      <alignment horizontal="center" vertical="center"/>
    </xf>
    <xf numFmtId="0" fontId="3" fillId="0" borderId="3" xfId="1" applyFont="1" applyBorder="1" applyAlignment="1">
      <alignment horizontal="center" vertical="center"/>
    </xf>
    <xf numFmtId="0" fontId="3" fillId="0" borderId="3" xfId="1" applyFont="1" applyFill="1" applyBorder="1" applyAlignment="1">
      <alignment horizontal="center" vertical="center"/>
    </xf>
    <xf numFmtId="176" fontId="3" fillId="0" borderId="42" xfId="4" applyNumberFormat="1" applyFont="1" applyBorder="1" applyAlignment="1">
      <alignment horizontal="right" vertical="center" shrinkToFit="1"/>
    </xf>
    <xf numFmtId="176" fontId="3" fillId="0" borderId="43" xfId="4" applyNumberFormat="1" applyFont="1" applyBorder="1" applyAlignment="1">
      <alignment horizontal="right" vertical="center" shrinkToFit="1"/>
    </xf>
    <xf numFmtId="176" fontId="3" fillId="0" borderId="44" xfId="4" applyNumberFormat="1" applyFont="1" applyBorder="1" applyAlignment="1">
      <alignment horizontal="right" vertical="center" shrinkToFit="1"/>
    </xf>
    <xf numFmtId="176" fontId="3" fillId="0" borderId="45" xfId="4" applyNumberFormat="1" applyFont="1" applyBorder="1" applyAlignment="1">
      <alignment horizontal="right" vertical="center" shrinkToFit="1"/>
    </xf>
    <xf numFmtId="176" fontId="3" fillId="0" borderId="29" xfId="4" applyNumberFormat="1" applyFont="1" applyBorder="1" applyAlignment="1">
      <alignment horizontal="right" vertical="center" shrinkToFit="1"/>
    </xf>
    <xf numFmtId="176" fontId="3" fillId="0" borderId="46" xfId="4" applyNumberFormat="1" applyFont="1" applyBorder="1" applyAlignment="1">
      <alignment horizontal="right" vertical="center" shrinkToFit="1"/>
    </xf>
    <xf numFmtId="176" fontId="3" fillId="0" borderId="22" xfId="4" applyNumberFormat="1" applyFont="1" applyBorder="1" applyAlignment="1">
      <alignment horizontal="right" vertical="center" shrinkToFit="1"/>
    </xf>
    <xf numFmtId="176" fontId="3" fillId="0" borderId="47" xfId="4" applyNumberFormat="1" applyFont="1" applyBorder="1" applyAlignment="1">
      <alignment horizontal="right" vertical="center" shrinkToFit="1"/>
    </xf>
    <xf numFmtId="176" fontId="3" fillId="0" borderId="5" xfId="4" applyNumberFormat="1" applyFont="1" applyBorder="1" applyAlignment="1">
      <alignment horizontal="right" vertical="center" shrinkToFit="1"/>
    </xf>
    <xf numFmtId="176" fontId="3" fillId="0" borderId="3" xfId="4" applyNumberFormat="1" applyFont="1" applyBorder="1" applyAlignment="1">
      <alignment horizontal="right" vertical="center" shrinkToFit="1"/>
    </xf>
    <xf numFmtId="49" fontId="3" fillId="0" borderId="5" xfId="1" applyNumberFormat="1" applyFont="1" applyBorder="1" applyAlignment="1">
      <alignment horizontal="left" vertical="center" shrinkToFit="1"/>
    </xf>
    <xf numFmtId="0" fontId="3" fillId="0" borderId="3" xfId="1" applyFont="1" applyBorder="1" applyAlignment="1">
      <alignment horizontal="center" vertical="center" shrinkToFit="1"/>
    </xf>
    <xf numFmtId="0" fontId="3" fillId="0" borderId="46"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5" xfId="1" applyNumberFormat="1" applyFont="1" applyBorder="1" applyAlignment="1">
      <alignment horizontal="center" vertical="center" wrapText="1"/>
    </xf>
    <xf numFmtId="0" fontId="3" fillId="0" borderId="50" xfId="1" applyNumberFormat="1" applyFont="1" applyBorder="1" applyAlignment="1">
      <alignment horizontal="center" vertical="center"/>
    </xf>
    <xf numFmtId="0" fontId="3" fillId="0" borderId="51" xfId="1" applyNumberFormat="1" applyFont="1" applyBorder="1" applyAlignment="1">
      <alignment horizontal="center" vertical="center"/>
    </xf>
    <xf numFmtId="0" fontId="3" fillId="0" borderId="25" xfId="1" applyNumberFormat="1" applyFont="1" applyBorder="1" applyAlignment="1">
      <alignment horizontal="center" vertical="center"/>
    </xf>
    <xf numFmtId="0" fontId="3" fillId="0" borderId="5" xfId="1" applyNumberFormat="1" applyFont="1" applyBorder="1" applyAlignment="1">
      <alignment horizontal="center" vertical="center"/>
    </xf>
    <xf numFmtId="0" fontId="3" fillId="0" borderId="3" xfId="1" applyNumberFormat="1" applyFont="1" applyBorder="1" applyAlignment="1">
      <alignment horizontal="center" vertical="center"/>
    </xf>
    <xf numFmtId="0" fontId="3" fillId="0" borderId="0" xfId="1" applyNumberFormat="1" applyFont="1" applyAlignment="1">
      <alignment vertical="center"/>
    </xf>
    <xf numFmtId="181" fontId="3" fillId="0" borderId="29" xfId="1" applyNumberFormat="1" applyFont="1" applyBorder="1" applyAlignment="1">
      <alignment horizontal="right" vertical="center" shrinkToFit="1"/>
    </xf>
    <xf numFmtId="49" fontId="3" fillId="0" borderId="22" xfId="1" applyNumberFormat="1" applyFont="1" applyBorder="1" applyAlignment="1">
      <alignment horizontal="left" vertical="center" shrinkToFit="1"/>
    </xf>
    <xf numFmtId="182" fontId="12" fillId="2" borderId="3" xfId="2" applyNumberFormat="1" applyFont="1" applyFill="1" applyBorder="1" applyAlignment="1">
      <alignment horizontal="center" vertical="center" wrapText="1" shrinkToFit="1"/>
    </xf>
    <xf numFmtId="180" fontId="12" fillId="2" borderId="3" xfId="2" applyNumberFormat="1" applyFont="1" applyFill="1" applyBorder="1" applyAlignment="1">
      <alignment horizontal="center" vertical="center"/>
    </xf>
    <xf numFmtId="0" fontId="3" fillId="2" borderId="3" xfId="1" applyFont="1" applyFill="1" applyBorder="1" applyAlignment="1">
      <alignment horizontal="center" vertical="center" shrinkToFit="1"/>
    </xf>
    <xf numFmtId="0" fontId="3" fillId="0" borderId="54" xfId="1" applyFont="1" applyBorder="1" applyAlignment="1">
      <alignment vertical="center"/>
    </xf>
    <xf numFmtId="181" fontId="3" fillId="0" borderId="3" xfId="4" applyNumberFormat="1" applyFont="1" applyBorder="1" applyAlignment="1">
      <alignment horizontal="right" vertical="center" shrinkToFit="1"/>
    </xf>
    <xf numFmtId="183" fontId="12" fillId="2" borderId="22" xfId="2" applyNumberFormat="1" applyFont="1" applyFill="1" applyBorder="1" applyAlignment="1">
      <alignment horizontal="center" vertical="center" wrapText="1" shrinkToFit="1"/>
    </xf>
    <xf numFmtId="184" fontId="12" fillId="2" borderId="22" xfId="2" applyNumberFormat="1" applyFont="1" applyFill="1" applyBorder="1" applyAlignment="1">
      <alignment horizontal="center" vertical="center" wrapText="1" shrinkToFit="1"/>
    </xf>
    <xf numFmtId="181" fontId="12" fillId="3" borderId="29" xfId="1" applyNumberFormat="1" applyFont="1" applyFill="1" applyBorder="1" applyAlignment="1">
      <alignment horizontal="right" vertical="center"/>
    </xf>
    <xf numFmtId="181" fontId="12" fillId="3" borderId="29" xfId="1" applyNumberFormat="1" applyFont="1" applyFill="1" applyBorder="1" applyAlignment="1">
      <alignment horizontal="right" vertical="center" shrinkToFit="1"/>
    </xf>
    <xf numFmtId="181" fontId="12" fillId="3" borderId="22" xfId="1" applyNumberFormat="1" applyFont="1" applyFill="1" applyBorder="1" applyAlignment="1">
      <alignment horizontal="right" vertical="center"/>
    </xf>
    <xf numFmtId="181" fontId="3" fillId="3" borderId="22" xfId="4" applyNumberFormat="1" applyFont="1" applyFill="1" applyBorder="1" applyAlignment="1">
      <alignment horizontal="right" vertical="center" shrinkToFit="1"/>
    </xf>
    <xf numFmtId="49" fontId="3" fillId="0" borderId="3" xfId="1" applyNumberFormat="1" applyFont="1" applyBorder="1" applyAlignment="1">
      <alignment horizontal="left" vertical="center" shrinkToFit="1"/>
    </xf>
    <xf numFmtId="0" fontId="3" fillId="3" borderId="3" xfId="1" applyFont="1" applyFill="1" applyBorder="1" applyAlignment="1">
      <alignment horizontal="center" vertical="center" wrapText="1"/>
    </xf>
    <xf numFmtId="49" fontId="8" fillId="0" borderId="5" xfId="2" applyNumberFormat="1" applyFont="1" applyFill="1" applyBorder="1" applyAlignment="1">
      <alignment horizontal="left" vertical="center" wrapText="1"/>
    </xf>
    <xf numFmtId="49" fontId="8" fillId="0" borderId="4" xfId="2" applyNumberFormat="1" applyFont="1" applyFill="1" applyBorder="1" applyAlignment="1">
      <alignment horizontal="left" vertical="center" wrapText="1"/>
    </xf>
    <xf numFmtId="0" fontId="8" fillId="0" borderId="28" xfId="2" applyNumberFormat="1" applyFont="1" applyFill="1" applyBorder="1" applyAlignment="1">
      <alignment horizontal="center" vertical="center"/>
    </xf>
    <xf numFmtId="0" fontId="8" fillId="0" borderId="27" xfId="2" applyNumberFormat="1" applyFont="1" applyFill="1" applyBorder="1" applyAlignment="1">
      <alignment horizontal="center" vertical="center"/>
    </xf>
    <xf numFmtId="0" fontId="8" fillId="0" borderId="26" xfId="2" applyNumberFormat="1" applyFont="1" applyFill="1" applyBorder="1" applyAlignment="1">
      <alignment horizontal="center" vertical="center"/>
    </xf>
    <xf numFmtId="0" fontId="8" fillId="0" borderId="22" xfId="2" applyNumberFormat="1" applyFont="1" applyFill="1" applyBorder="1" applyAlignment="1">
      <alignment horizontal="center" vertical="center"/>
    </xf>
    <xf numFmtId="0" fontId="8" fillId="0" borderId="15" xfId="2" applyNumberFormat="1" applyFont="1" applyFill="1" applyBorder="1" applyAlignment="1">
      <alignment horizontal="center" vertical="center"/>
    </xf>
    <xf numFmtId="0" fontId="8" fillId="0" borderId="11" xfId="2" applyNumberFormat="1" applyFont="1" applyFill="1" applyBorder="1" applyAlignment="1">
      <alignment horizontal="center" vertical="center"/>
    </xf>
    <xf numFmtId="49" fontId="8" fillId="0" borderId="22" xfId="2" applyNumberFormat="1" applyFont="1" applyFill="1" applyBorder="1" applyAlignment="1">
      <alignment horizontal="left" vertical="center" wrapText="1"/>
    </xf>
    <xf numFmtId="49" fontId="8" fillId="0" borderId="15" xfId="2" applyNumberFormat="1" applyFont="1" applyFill="1" applyBorder="1" applyAlignment="1">
      <alignment horizontal="left" vertical="center" wrapText="1"/>
    </xf>
    <xf numFmtId="49" fontId="8" fillId="0" borderId="11" xfId="2" applyNumberFormat="1" applyFont="1" applyFill="1" applyBorder="1" applyAlignment="1">
      <alignment horizontal="left" vertical="center" wrapText="1"/>
    </xf>
    <xf numFmtId="0" fontId="3" fillId="0" borderId="22"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22"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3" xfId="1" applyFont="1" applyBorder="1" applyAlignment="1">
      <alignment horizontal="center" vertical="center"/>
    </xf>
    <xf numFmtId="0" fontId="3" fillId="0" borderId="5" xfId="1" applyFont="1" applyFill="1" applyBorder="1" applyAlignment="1">
      <alignment horizontal="center" vertical="center"/>
    </xf>
    <xf numFmtId="0" fontId="3" fillId="0" borderId="41"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53" xfId="1" applyFont="1" applyBorder="1" applyAlignment="1">
      <alignment vertical="center"/>
    </xf>
    <xf numFmtId="0" fontId="3" fillId="0" borderId="49" xfId="1" applyFont="1" applyBorder="1" applyAlignment="1">
      <alignment vertical="center"/>
    </xf>
    <xf numFmtId="0" fontId="3" fillId="0" borderId="52" xfId="1" applyFont="1" applyBorder="1" applyAlignment="1">
      <alignment horizontal="center" vertical="center"/>
    </xf>
    <xf numFmtId="0" fontId="3" fillId="0" borderId="48" xfId="1" applyFont="1" applyBorder="1" applyAlignment="1">
      <alignment horizontal="center" vertical="center"/>
    </xf>
    <xf numFmtId="0" fontId="3" fillId="0" borderId="45" xfId="1" applyFont="1" applyBorder="1" applyAlignment="1">
      <alignment horizontal="center" vertical="center" shrinkToFit="1"/>
    </xf>
    <xf numFmtId="0" fontId="3" fillId="0" borderId="30" xfId="1" applyFont="1" applyBorder="1" applyAlignment="1">
      <alignment horizontal="center" vertical="center" shrinkToFit="1"/>
    </xf>
    <xf numFmtId="180" fontId="12" fillId="2" borderId="22" xfId="2" applyNumberFormat="1" applyFont="1" applyFill="1" applyBorder="1" applyAlignment="1">
      <alignment horizontal="center" vertical="center"/>
    </xf>
    <xf numFmtId="180" fontId="12" fillId="2" borderId="11" xfId="2" applyNumberFormat="1" applyFont="1" applyFill="1" applyBorder="1" applyAlignment="1">
      <alignment horizontal="center" vertical="center"/>
    </xf>
    <xf numFmtId="0" fontId="3" fillId="3" borderId="5" xfId="1" applyNumberFormat="1" applyFont="1" applyFill="1" applyBorder="1" applyAlignment="1">
      <alignment horizontal="center" vertical="center" wrapText="1"/>
    </xf>
    <xf numFmtId="0" fontId="3" fillId="3" borderId="4" xfId="1" applyNumberFormat="1" applyFont="1" applyFill="1" applyBorder="1" applyAlignment="1">
      <alignment horizontal="center" vertical="center" wrapText="1"/>
    </xf>
    <xf numFmtId="0" fontId="3" fillId="2" borderId="22" xfId="1" applyFont="1" applyFill="1" applyBorder="1" applyAlignment="1">
      <alignment horizontal="center" vertical="center" shrinkToFit="1"/>
    </xf>
    <xf numFmtId="0" fontId="3" fillId="2" borderId="11" xfId="1" applyFont="1" applyFill="1" applyBorder="1" applyAlignment="1">
      <alignment horizontal="center" vertical="center" shrinkToFit="1"/>
    </xf>
    <xf numFmtId="185" fontId="12" fillId="2" borderId="22" xfId="2" applyNumberFormat="1" applyFont="1" applyFill="1" applyBorder="1" applyAlignment="1">
      <alignment horizontal="center" vertical="center" wrapText="1" shrinkToFit="1"/>
    </xf>
    <xf numFmtId="185" fontId="12" fillId="2" borderId="11" xfId="2" applyNumberFormat="1" applyFont="1" applyFill="1" applyBorder="1" applyAlignment="1">
      <alignment horizontal="center" vertical="center" wrapText="1" shrinkToFit="1"/>
    </xf>
    <xf numFmtId="186" fontId="12" fillId="2" borderId="22" xfId="2" applyNumberFormat="1" applyFont="1" applyFill="1" applyBorder="1" applyAlignment="1">
      <alignment horizontal="center" vertical="center" wrapText="1" shrinkToFit="1"/>
    </xf>
    <xf numFmtId="186" fontId="12" fillId="2" borderId="11" xfId="2" applyNumberFormat="1" applyFont="1" applyFill="1" applyBorder="1" applyAlignment="1">
      <alignment horizontal="center" vertical="center" wrapText="1" shrinkToFit="1"/>
    </xf>
    <xf numFmtId="187" fontId="12" fillId="2" borderId="22" xfId="2" applyNumberFormat="1" applyFont="1" applyFill="1" applyBorder="1" applyAlignment="1">
      <alignment horizontal="center" vertical="center" wrapText="1" shrinkToFit="1"/>
    </xf>
    <xf numFmtId="187" fontId="12" fillId="2" borderId="11" xfId="2" applyNumberFormat="1" applyFont="1" applyFill="1" applyBorder="1" applyAlignment="1">
      <alignment horizontal="center" vertical="center" wrapText="1" shrinkToFit="1"/>
    </xf>
  </cellXfs>
  <cellStyles count="6">
    <cellStyle name="パーセント 2" xfId="3" xr:uid="{422FFCB1-66B4-4B83-8749-0B1591A7F4AD}"/>
    <cellStyle name="桁区切り 2" xfId="4" xr:uid="{2156F960-B9D4-43F2-9F5A-0D03E3121825}"/>
    <cellStyle name="標準" xfId="0" builtinId="0"/>
    <cellStyle name="標準 2" xfId="1" xr:uid="{E9D822E0-D5C9-4649-AB17-5E89091E263D}"/>
    <cellStyle name="標準 2 2" xfId="2" xr:uid="{9B2DA07A-8B59-4028-A2A7-9F7735C3D022}"/>
    <cellStyle name="標準 7" xfId="5" xr:uid="{A9253CD8-DF77-4674-BD59-0B4530311B28}"/>
  </cellStyles>
  <dxfs count="3">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300301833696436E-2"/>
          <c:y val="0.12548319617942494"/>
          <c:w val="0.87527040214233831"/>
          <c:h val="0.74874309501262637"/>
        </c:manualLayout>
      </c:layout>
      <c:barChart>
        <c:barDir val="col"/>
        <c:grouping val="clustered"/>
        <c:varyColors val="0"/>
        <c:ser>
          <c:idx val="1"/>
          <c:order val="0"/>
          <c:tx>
            <c:v>医療費</c:v>
          </c:tx>
          <c:spPr>
            <a:solidFill>
              <a:srgbClr val="B3A2C7"/>
            </a:solidFill>
            <a:ln w="12700">
              <a:noFill/>
            </a:ln>
            <a:effectLst/>
          </c:spPr>
          <c:invertIfNegative val="0"/>
          <c:dPt>
            <c:idx val="0"/>
            <c:invertIfNegative val="0"/>
            <c:bubble3D val="0"/>
            <c:spPr>
              <a:solidFill>
                <a:srgbClr val="B3A2C7"/>
              </a:solidFill>
              <a:ln w="12700">
                <a:noFill/>
              </a:ln>
              <a:effectLst/>
            </c:spPr>
            <c:extLst>
              <c:ext xmlns:c16="http://schemas.microsoft.com/office/drawing/2014/chart" uri="{C3380CC4-5D6E-409C-BE32-E72D297353CC}">
                <c16:uniqueId val="{00000001-EAD7-4780-87AD-934DD91BEAEA}"/>
              </c:ext>
            </c:extLst>
          </c:dPt>
          <c:dLbls>
            <c:dLbl>
              <c:idx val="0"/>
              <c:layout>
                <c:manualLayout>
                  <c:x val="7.2054284676833699E-4"/>
                  <c:y val="1.41740177214691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D7-4780-87AD-934DD91BEAEA}"/>
                </c:ext>
              </c:extLst>
            </c:dLbl>
            <c:dLbl>
              <c:idx val="3"/>
              <c:layout>
                <c:manualLayout>
                  <c:x val="0"/>
                  <c:y val="1.36974325577723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6C-424A-BBDC-E3AFD1B84DF6}"/>
                </c:ext>
              </c:extLst>
            </c:dLbl>
            <c:dLbl>
              <c:idx val="4"/>
              <c:layout>
                <c:manualLayout>
                  <c:x val="0"/>
                  <c:y val="1.16963669015057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6C-424A-BBDC-E3AFD1B84DF6}"/>
                </c:ext>
              </c:extLst>
            </c:dLbl>
            <c:dLbl>
              <c:idx val="5"/>
              <c:layout>
                <c:manualLayout>
                  <c:x val="0"/>
                  <c:y val="1.32816292700254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6C-424A-BBDC-E3AFD1B84DF6}"/>
                </c:ext>
              </c:extLst>
            </c:dLbl>
            <c:dLbl>
              <c:idx val="6"/>
              <c:layout>
                <c:manualLayout>
                  <c:x val="5.283919836008298E-17"/>
                  <c:y val="1.267913879186154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6C-424A-BBDC-E3AFD1B84DF6}"/>
                </c:ext>
              </c:extLst>
            </c:dLbl>
            <c:dLbl>
              <c:idx val="7"/>
              <c:layout>
                <c:manualLayout>
                  <c:x val="-7.2054284676833699E-4"/>
                  <c:y val="4.543682039745031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6C-424A-BBDC-E3AFD1B84DF6}"/>
                </c:ext>
              </c:extLst>
            </c:dLbl>
            <c:numFmt formatCode="#,##0_ "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年齢階層別_基礎統計!年齢階層</c:f>
              <c:multiLvlStrCache>
                <c:ptCount val="15"/>
                <c:lvl>
                  <c:pt idx="0">
                    <c:v>0歳　～　4歳</c:v>
                  </c:pt>
                  <c:pt idx="1">
                    <c:v>5歳　～　9歳</c:v>
                  </c:pt>
                  <c:pt idx="2">
                    <c:v>10歳　～　14歳</c:v>
                  </c:pt>
                  <c:pt idx="3">
                    <c:v>15歳　～　19歳</c:v>
                  </c:pt>
                  <c:pt idx="4">
                    <c:v>20歳　～　24歳</c:v>
                  </c:pt>
                  <c:pt idx="5">
                    <c:v>25歳　～　29歳</c:v>
                  </c:pt>
                  <c:pt idx="6">
                    <c:v>30歳　～　34歳</c:v>
                  </c:pt>
                  <c:pt idx="7">
                    <c:v>35歳　～　39歳</c:v>
                  </c:pt>
                  <c:pt idx="8">
                    <c:v>40歳　～　44歳</c:v>
                  </c:pt>
                  <c:pt idx="9">
                    <c:v>45歳　～　49歳</c:v>
                  </c:pt>
                  <c:pt idx="10">
                    <c:v>50歳　～　54歳</c:v>
                  </c:pt>
                  <c:pt idx="11">
                    <c:v>55歳　～　59歳</c:v>
                  </c:pt>
                  <c:pt idx="12">
                    <c:v>60歳　～　64歳</c:v>
                  </c:pt>
                  <c:pt idx="13">
                    <c:v>65歳　～　69歳</c:v>
                  </c:pt>
                  <c:pt idx="14">
                    <c:v>70歳　～</c:v>
                  </c:pt>
                </c:lvl>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lvl>
              </c:multiLvlStrCache>
              <c:extLst xmlns:c15="http://schemas.microsoft.com/office/drawing/2012/chart"/>
            </c:multiLvlStrRef>
          </c:cat>
          <c:val>
            <c:numRef>
              <c:f>年齢階層別_基礎統計!医療費</c:f>
              <c:numCache>
                <c:formatCode>#,##0_ </c:formatCode>
                <c:ptCount val="15"/>
                <c:pt idx="0">
                  <c:v>70225640</c:v>
                </c:pt>
                <c:pt idx="1">
                  <c:v>34717390</c:v>
                </c:pt>
                <c:pt idx="2">
                  <c:v>34459020</c:v>
                </c:pt>
                <c:pt idx="3">
                  <c:v>51004410</c:v>
                </c:pt>
                <c:pt idx="4">
                  <c:v>46193860</c:v>
                </c:pt>
                <c:pt idx="5">
                  <c:v>43979470</c:v>
                </c:pt>
                <c:pt idx="6">
                  <c:v>60606540</c:v>
                </c:pt>
                <c:pt idx="7">
                  <c:v>91155880</c:v>
                </c:pt>
                <c:pt idx="8">
                  <c:v>150862520</c:v>
                </c:pt>
                <c:pt idx="9">
                  <c:v>202976130</c:v>
                </c:pt>
                <c:pt idx="10">
                  <c:v>221713080</c:v>
                </c:pt>
                <c:pt idx="11">
                  <c:v>318005030</c:v>
                </c:pt>
                <c:pt idx="12">
                  <c:v>592140150</c:v>
                </c:pt>
                <c:pt idx="13">
                  <c:v>1003889560</c:v>
                </c:pt>
                <c:pt idx="14">
                  <c:v>1556396260</c:v>
                </c:pt>
              </c:numCache>
            </c:numRef>
          </c:val>
          <c:extLst>
            <c:ext xmlns:c16="http://schemas.microsoft.com/office/drawing/2014/chart" uri="{C3380CC4-5D6E-409C-BE32-E72D297353CC}">
              <c16:uniqueId val="{00000002-EAD7-4780-87AD-934DD91BEAEA}"/>
            </c:ext>
          </c:extLst>
        </c:ser>
        <c:dLbls>
          <c:dLblPos val="inEnd"/>
          <c:showLegendKey val="0"/>
          <c:showVal val="1"/>
          <c:showCatName val="0"/>
          <c:showSerName val="0"/>
          <c:showPercent val="0"/>
          <c:showBubbleSize val="0"/>
        </c:dLbls>
        <c:gapWidth val="150"/>
        <c:axId val="1967275167"/>
        <c:axId val="2067129679"/>
      </c:barChart>
      <c:lineChart>
        <c:grouping val="standard"/>
        <c:varyColors val="0"/>
        <c:ser>
          <c:idx val="0"/>
          <c:order val="1"/>
          <c:tx>
            <c:v>有病率</c:v>
          </c:tx>
          <c:spPr>
            <a:ln w="28575" cap="rnd">
              <a:solidFill>
                <a:srgbClr val="D99694"/>
              </a:solidFill>
              <a:round/>
            </a:ln>
            <a:effectLst/>
          </c:spPr>
          <c:marker>
            <c:symbol val="circle"/>
            <c:size val="5"/>
            <c:spPr>
              <a:solidFill>
                <a:srgbClr val="D99694"/>
              </a:solidFill>
              <a:ln w="9525">
                <a:solidFill>
                  <a:srgbClr val="D99694"/>
                </a:solidFill>
              </a:ln>
              <a:effectLst/>
            </c:spPr>
          </c:marker>
          <c:dPt>
            <c:idx val="0"/>
            <c:marker>
              <c:symbol val="circle"/>
              <c:size val="5"/>
              <c:spPr>
                <a:solidFill>
                  <a:srgbClr val="D99694"/>
                </a:solidFill>
                <a:ln w="9525">
                  <a:solidFill>
                    <a:srgbClr val="D99694"/>
                  </a:solidFill>
                </a:ln>
                <a:effectLst/>
              </c:spPr>
            </c:marker>
            <c:bubble3D val="0"/>
            <c:extLst>
              <c:ext xmlns:c16="http://schemas.microsoft.com/office/drawing/2014/chart" uri="{C3380CC4-5D6E-409C-BE32-E72D297353CC}">
                <c16:uniqueId val="{00000003-EAD7-4780-87AD-934DD91BEAEA}"/>
              </c:ext>
            </c:extLst>
          </c:dPt>
          <c:dLbls>
            <c:dLbl>
              <c:idx val="3"/>
              <c:layout>
                <c:manualLayout>
                  <c:x val="-2.2353054647785094E-2"/>
                  <c:y val="2.8822055137844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6C-424A-BBDC-E3AFD1B84DF6}"/>
                </c:ext>
              </c:extLst>
            </c:dLbl>
            <c:dLbl>
              <c:idx val="14"/>
              <c:layout>
                <c:manualLayout>
                  <c:x val="-1.4427083333333439E-2"/>
                  <c:y val="-2.8822055137844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6C-424A-BBDC-E3AFD1B84DF6}"/>
                </c:ext>
              </c:extLst>
            </c:dLbl>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年齢階層別_基礎統計!有病率</c:f>
              <c:numCache>
                <c:formatCode>0.0%</c:formatCode>
                <c:ptCount val="15"/>
                <c:pt idx="0">
                  <c:v>0.90180878552971577</c:v>
                </c:pt>
                <c:pt idx="1">
                  <c:v>0.84742268041237112</c:v>
                </c:pt>
                <c:pt idx="2">
                  <c:v>0.81709401709401708</c:v>
                </c:pt>
                <c:pt idx="3">
                  <c:v>0.66890080428954424</c:v>
                </c:pt>
                <c:pt idx="4">
                  <c:v>0.37313432835820898</c:v>
                </c:pt>
                <c:pt idx="5">
                  <c:v>0.38658628485305202</c:v>
                </c:pt>
                <c:pt idx="6">
                  <c:v>0.46269841269841272</c:v>
                </c:pt>
                <c:pt idx="7">
                  <c:v>0.55958549222797926</c:v>
                </c:pt>
                <c:pt idx="8">
                  <c:v>0.63257199602780534</c:v>
                </c:pt>
                <c:pt idx="9">
                  <c:v>0.66171003717472121</c:v>
                </c:pt>
                <c:pt idx="10">
                  <c:v>0.6949626865671642</c:v>
                </c:pt>
                <c:pt idx="11">
                  <c:v>0.71195184866723993</c:v>
                </c:pt>
                <c:pt idx="12">
                  <c:v>0.77005649717514124</c:v>
                </c:pt>
                <c:pt idx="13">
                  <c:v>0.82310704960835512</c:v>
                </c:pt>
                <c:pt idx="14">
                  <c:v>0.88038277511961727</c:v>
                </c:pt>
              </c:numCache>
            </c:numRef>
          </c:val>
          <c:smooth val="0"/>
          <c:extLst>
            <c:ext xmlns:c16="http://schemas.microsoft.com/office/drawing/2014/chart" uri="{C3380CC4-5D6E-409C-BE32-E72D297353CC}">
              <c16:uniqueId val="{00000004-EAD7-4780-87AD-934DD91BEAEA}"/>
            </c:ext>
          </c:extLst>
        </c:ser>
        <c:dLbls>
          <c:showLegendKey val="0"/>
          <c:showVal val="1"/>
          <c:showCatName val="0"/>
          <c:showSerName val="0"/>
          <c:showPercent val="0"/>
          <c:showBubbleSize val="0"/>
        </c:dLbls>
        <c:marker val="1"/>
        <c:smooth val="0"/>
        <c:axId val="143038831"/>
        <c:axId val="138874095"/>
      </c:lineChart>
      <c:catAx>
        <c:axId val="1967275167"/>
        <c:scaling>
          <c:orientation val="minMax"/>
        </c:scaling>
        <c:delete val="0"/>
        <c:axPos val="b"/>
        <c:numFmt formatCode="General" sourceLinked="1"/>
        <c:majorTickMark val="out"/>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2067129679"/>
        <c:crosses val="autoZero"/>
        <c:auto val="1"/>
        <c:lblAlgn val="ctr"/>
        <c:lblOffset val="100"/>
        <c:noMultiLvlLbl val="0"/>
      </c:catAx>
      <c:valAx>
        <c:axId val="2067129679"/>
        <c:scaling>
          <c:orientation val="minMax"/>
          <c:min val="0"/>
        </c:scaling>
        <c:delete val="0"/>
        <c:axPos val="l"/>
        <c:majorGridlines>
          <c:spPr>
            <a:ln w="9525" cap="flat" cmpd="sng" algn="ctr">
              <a:solidFill>
                <a:srgbClr val="D9D9D9"/>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b="1" baseline="0"/>
                  <a:t>医療費</a:t>
                </a:r>
                <a:r>
                  <a:rPr lang="en-US" altLang="ja-JP" b="1" baseline="0"/>
                  <a:t>(</a:t>
                </a:r>
                <a:r>
                  <a:rPr lang="ja-JP" b="1" baseline="0"/>
                  <a:t>円</a:t>
                </a:r>
                <a:r>
                  <a:rPr lang="en-US" altLang="ja-JP" b="1" baseline="0"/>
                  <a:t>)</a:t>
                </a:r>
                <a:r>
                  <a:rPr lang="ja-JP" altLang="en-US" b="1" baseline="0"/>
                  <a:t>　</a:t>
                </a:r>
                <a:r>
                  <a:rPr lang="en-US" altLang="ja-JP" b="1" baseline="0"/>
                  <a:t>※</a:t>
                </a:r>
                <a:endParaRPr lang="ja-JP" b="1" baseline="0"/>
              </a:p>
            </c:rich>
          </c:tx>
          <c:layout>
            <c:manualLayout>
              <c:xMode val="edge"/>
              <c:yMode val="edge"/>
              <c:x val="3.1372435548293394E-2"/>
              <c:y val="3.006966234483847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967275167"/>
        <c:crosses val="autoZero"/>
        <c:crossBetween val="between"/>
      </c:valAx>
      <c:valAx>
        <c:axId val="138874095"/>
        <c:scaling>
          <c:orientation val="minMax"/>
          <c:min val="0"/>
        </c:scaling>
        <c:delete val="0"/>
        <c:axPos val="r"/>
        <c:title>
          <c:tx>
            <c:rich>
              <a:bodyPr rot="0" spcFirstLastPara="1" vertOverflow="ellipsis"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b="1" baseline="0"/>
                  <a:t>有病率</a:t>
                </a:r>
                <a:r>
                  <a:rPr lang="en-US" altLang="ja-JP" b="1" baseline="0"/>
                  <a:t>(</a:t>
                </a:r>
                <a:r>
                  <a:rPr lang="ja-JP" altLang="en-US" b="1" baseline="0"/>
                  <a:t>％</a:t>
                </a:r>
                <a:r>
                  <a:rPr lang="en-US" altLang="ja-JP" b="1" baseline="0"/>
                  <a:t>)</a:t>
                </a:r>
                <a:endParaRPr lang="ja-JP" b="1" baseline="0"/>
              </a:p>
            </c:rich>
          </c:tx>
          <c:layout>
            <c:manualLayout>
              <c:xMode val="edge"/>
              <c:yMode val="edge"/>
              <c:x val="0.94884145787944818"/>
              <c:y val="2.8816924200264441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0%"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43038831"/>
        <c:crosses val="max"/>
        <c:crossBetween val="between"/>
      </c:valAx>
      <c:catAx>
        <c:axId val="143038831"/>
        <c:scaling>
          <c:orientation val="minMax"/>
        </c:scaling>
        <c:delete val="1"/>
        <c:axPos val="t"/>
        <c:numFmt formatCode="General" sourceLinked="1"/>
        <c:majorTickMark val="out"/>
        <c:minorTickMark val="none"/>
        <c:tickLblPos val="nextTo"/>
        <c:crossAx val="138874095"/>
        <c:crosses val="max"/>
        <c:auto val="1"/>
        <c:lblAlgn val="ctr"/>
        <c:lblOffset val="100"/>
        <c:noMultiLvlLbl val="0"/>
      </c:catAx>
      <c:spPr>
        <a:noFill/>
        <a:ln>
          <a:solidFill>
            <a:srgbClr val="7F7F7F"/>
          </a:solidFill>
        </a:ln>
        <a:effectLst/>
      </c:spPr>
    </c:plotArea>
    <c:legend>
      <c:legendPos val="t"/>
      <c:legendEntry>
        <c:idx val="0"/>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Entry>
      <c:legendEntry>
        <c:idx val="1"/>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Entry>
      <c:layout>
        <c:manualLayout>
          <c:xMode val="edge"/>
          <c:yMode val="edge"/>
          <c:x val="0.34277755083514883"/>
          <c:y val="2.5054565547727586E-2"/>
          <c:w val="0.35407475490196072"/>
          <c:h val="5.9819681186868687E-2"/>
        </c:manualLayout>
      </c:layout>
      <c:overlay val="0"/>
      <c:spPr>
        <a:noFill/>
        <a:ln>
          <a:solidFill>
            <a:srgbClr val="7F7F7F"/>
          </a:solid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7F7F7F"/>
      </a:solidFill>
      <a:round/>
    </a:ln>
    <a:effectLst/>
  </c:spPr>
  <c:txPr>
    <a:bodyPr/>
    <a:lstStyle/>
    <a:p>
      <a:pPr>
        <a:defRPr baseline="0">
          <a:solidFill>
            <a:schemeClr val="tx1"/>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559546090493962"/>
          <c:y val="7.5577136570935941E-2"/>
          <c:w val="0.75032555529714906"/>
          <c:h val="0.91903128589192784"/>
        </c:manualLayout>
      </c:layout>
      <c:barChart>
        <c:barDir val="bar"/>
        <c:grouping val="clustered"/>
        <c:varyColors val="0"/>
        <c:ser>
          <c:idx val="0"/>
          <c:order val="0"/>
          <c:tx>
            <c:v>医療費</c:v>
          </c:tx>
          <c:spPr>
            <a:solidFill>
              <a:srgbClr val="B3A2C7"/>
            </a:solidFill>
            <a:ln>
              <a:noFill/>
            </a:ln>
          </c:spPr>
          <c:invertIfNegative val="0"/>
          <c:dLbls>
            <c:dLbl>
              <c:idx val="4"/>
              <c:layout>
                <c:manualLayout>
                  <c:x val="-5.626439836966153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32-4E17-9048-082B2542032F}"/>
                </c:ext>
              </c:extLst>
            </c:dLbl>
            <c:numFmt formatCode="#,##0_ "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地区別_医療費!分割キー名</c:f>
              <c:strCache>
                <c:ptCount val="15"/>
                <c:pt idx="0">
                  <c:v>旭東</c:v>
                </c:pt>
                <c:pt idx="1">
                  <c:v>旭南</c:v>
                </c:pt>
                <c:pt idx="2">
                  <c:v>旭西</c:v>
                </c:pt>
                <c:pt idx="3">
                  <c:v>旭北</c:v>
                </c:pt>
                <c:pt idx="4">
                  <c:v>巴</c:v>
                </c:pt>
                <c:pt idx="5">
                  <c:v>徳宿</c:v>
                </c:pt>
                <c:pt idx="6">
                  <c:v>秋津</c:v>
                </c:pt>
                <c:pt idx="7">
                  <c:v>鉾田</c:v>
                </c:pt>
                <c:pt idx="8">
                  <c:v>諏訪</c:v>
                </c:pt>
                <c:pt idx="9">
                  <c:v>新宮</c:v>
                </c:pt>
                <c:pt idx="10">
                  <c:v>上東</c:v>
                </c:pt>
                <c:pt idx="11">
                  <c:v>上西</c:v>
                </c:pt>
                <c:pt idx="12">
                  <c:v>白東</c:v>
                </c:pt>
                <c:pt idx="13">
                  <c:v>白西</c:v>
                </c:pt>
                <c:pt idx="14">
                  <c:v>その他</c:v>
                </c:pt>
              </c:strCache>
              <c:extLst xmlns:c15="http://schemas.microsoft.com/office/drawing/2012/chart"/>
            </c:strRef>
          </c:cat>
          <c:val>
            <c:numRef>
              <c:f>地区別_医療費!医療費</c:f>
              <c:numCache>
                <c:formatCode>#,##0_ </c:formatCode>
                <c:ptCount val="15"/>
                <c:pt idx="0">
                  <c:v>246335070</c:v>
                </c:pt>
                <c:pt idx="1">
                  <c:v>256441920</c:v>
                </c:pt>
                <c:pt idx="2">
                  <c:v>294005560</c:v>
                </c:pt>
                <c:pt idx="3">
                  <c:v>229420510</c:v>
                </c:pt>
                <c:pt idx="4">
                  <c:v>516212910</c:v>
                </c:pt>
                <c:pt idx="5">
                  <c:v>487202100</c:v>
                </c:pt>
                <c:pt idx="6">
                  <c:v>492860190</c:v>
                </c:pt>
                <c:pt idx="7">
                  <c:v>345975060</c:v>
                </c:pt>
                <c:pt idx="8">
                  <c:v>198908180</c:v>
                </c:pt>
                <c:pt idx="9">
                  <c:v>392270310</c:v>
                </c:pt>
                <c:pt idx="10">
                  <c:v>264666290</c:v>
                </c:pt>
                <c:pt idx="11">
                  <c:v>178664010</c:v>
                </c:pt>
                <c:pt idx="12">
                  <c:v>318640440</c:v>
                </c:pt>
                <c:pt idx="13">
                  <c:v>189386530</c:v>
                </c:pt>
                <c:pt idx="14">
                  <c:v>67335860</c:v>
                </c:pt>
              </c:numCache>
            </c:numRef>
          </c:val>
          <c:extLst>
            <c:ext xmlns:c16="http://schemas.microsoft.com/office/drawing/2014/chart" uri="{C3380CC4-5D6E-409C-BE32-E72D297353CC}">
              <c16:uniqueId val="{00000000-6DDB-49A5-8B1C-BEF1CFAFCA09}"/>
            </c:ext>
          </c:extLst>
        </c:ser>
        <c:dLbls>
          <c:dLblPos val="outEnd"/>
          <c:showLegendKey val="0"/>
          <c:showVal val="1"/>
          <c:showCatName val="0"/>
          <c:showSerName val="0"/>
          <c:showPercent val="0"/>
          <c:showBubbleSize val="0"/>
        </c:dLbls>
        <c:gapWidth val="150"/>
        <c:axId val="218255360"/>
        <c:axId val="133514944"/>
      </c:barChart>
      <c:catAx>
        <c:axId val="218255360"/>
        <c:scaling>
          <c:orientation val="maxMin"/>
        </c:scaling>
        <c:delete val="0"/>
        <c:axPos val="l"/>
        <c:numFmt formatCode="General" sourceLinked="0"/>
        <c:majorTickMark val="none"/>
        <c:minorTickMark val="none"/>
        <c:tickLblPos val="nextTo"/>
        <c:spPr>
          <a:ln>
            <a:solidFill>
              <a:srgbClr val="7F7F7F"/>
            </a:solidFill>
          </a:ln>
        </c:spPr>
        <c:crossAx val="133514944"/>
        <c:crosses val="autoZero"/>
        <c:auto val="1"/>
        <c:lblAlgn val="ctr"/>
        <c:lblOffset val="100"/>
        <c:noMultiLvlLbl val="0"/>
      </c:catAx>
      <c:valAx>
        <c:axId val="133514944"/>
        <c:scaling>
          <c:orientation val="minMax"/>
          <c:min val="0"/>
        </c:scaling>
        <c:delete val="0"/>
        <c:axPos val="t"/>
        <c:majorGridlines>
          <c:spPr>
            <a:ln cap="flat">
              <a:solidFill>
                <a:srgbClr val="D9D9D9"/>
              </a:solidFill>
              <a:headEnd type="none"/>
              <a:tailEnd type="none"/>
            </a:ln>
          </c:spPr>
        </c:majorGridlines>
        <c:title>
          <c:tx>
            <c:rich>
              <a:bodyPr/>
              <a:lstStyle/>
              <a:p>
                <a:pPr>
                  <a:defRPr/>
                </a:pPr>
                <a:r>
                  <a:rPr lang="ja-JP" altLang="en-US"/>
                  <a:t>医療費</a:t>
                </a:r>
                <a:r>
                  <a:rPr lang="en-US" altLang="ja-JP"/>
                  <a:t>(</a:t>
                </a:r>
                <a:r>
                  <a:rPr lang="ja-JP" altLang="en-US"/>
                  <a:t>円</a:t>
                </a:r>
                <a:r>
                  <a:rPr lang="en-US" altLang="ja-JP"/>
                  <a:t>)</a:t>
                </a:r>
              </a:p>
            </c:rich>
          </c:tx>
          <c:layout>
            <c:manualLayout>
              <c:xMode val="edge"/>
              <c:yMode val="edge"/>
              <c:x val="0.86218072951851488"/>
              <c:y val="1.9247103659387154E-2"/>
            </c:manualLayout>
          </c:layout>
          <c:overlay val="0"/>
        </c:title>
        <c:numFmt formatCode="#,##0_ " sourceLinked="1"/>
        <c:majorTickMark val="out"/>
        <c:minorTickMark val="none"/>
        <c:tickLblPos val="nextTo"/>
        <c:spPr>
          <a:ln>
            <a:solidFill>
              <a:srgbClr val="7F7F7F"/>
            </a:solidFill>
          </a:ln>
        </c:spPr>
        <c:crossAx val="218255360"/>
        <c:crosses val="autoZero"/>
        <c:crossBetween val="between"/>
      </c:valAx>
      <c:spPr>
        <a:ln>
          <a:solidFill>
            <a:srgbClr val="7F7F7F"/>
          </a:solidFill>
        </a:ln>
      </c:spPr>
    </c:plotArea>
    <c:legend>
      <c:legendPos val="r"/>
      <c:layout>
        <c:manualLayout>
          <c:xMode val="edge"/>
          <c:yMode val="edge"/>
          <c:x val="0.16609657759024846"/>
          <c:y val="1.1114708019518846E-2"/>
          <c:w val="0.64019503047351145"/>
          <c:h val="3.2208014379628419E-2"/>
        </c:manualLayout>
      </c:layout>
      <c:overlay val="0"/>
      <c:spPr>
        <a:ln>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17756512493354"/>
          <c:y val="8.006213027263373E-2"/>
          <c:w val="0.74157363104731522"/>
          <c:h val="0.91555764531893002"/>
        </c:manualLayout>
      </c:layout>
      <c:barChart>
        <c:barDir val="bar"/>
        <c:grouping val="clustered"/>
        <c:varyColors val="0"/>
        <c:ser>
          <c:idx val="0"/>
          <c:order val="0"/>
          <c:tx>
            <c:v>被保険者一人当たりの医療費</c:v>
          </c:tx>
          <c:spPr>
            <a:solidFill>
              <a:srgbClr val="B3A2C7"/>
            </a:solidFill>
            <a:ln w="12700">
              <a:noFill/>
            </a:ln>
            <a:effectLst/>
          </c:spPr>
          <c:invertIfNegative val="0"/>
          <c:dLbls>
            <c:dLbl>
              <c:idx val="1"/>
              <c:layout>
                <c:manualLayout>
                  <c:x val="-9.377399728276990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A8-43FA-9281-A715BA7C5864}"/>
                </c:ext>
              </c:extLst>
            </c:dLbl>
            <c:dLbl>
              <c:idx val="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A8-43FA-9281-A715BA7C5864}"/>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地区別_被保険者一人当たりの医療費!分割キー名</c:f>
              <c:strCache>
                <c:ptCount val="15"/>
                <c:pt idx="0">
                  <c:v>旭東</c:v>
                </c:pt>
                <c:pt idx="1">
                  <c:v>旭南</c:v>
                </c:pt>
                <c:pt idx="2">
                  <c:v>旭西</c:v>
                </c:pt>
                <c:pt idx="3">
                  <c:v>旭北</c:v>
                </c:pt>
                <c:pt idx="4">
                  <c:v>巴</c:v>
                </c:pt>
                <c:pt idx="5">
                  <c:v>徳宿</c:v>
                </c:pt>
                <c:pt idx="6">
                  <c:v>秋津</c:v>
                </c:pt>
                <c:pt idx="7">
                  <c:v>鉾田</c:v>
                </c:pt>
                <c:pt idx="8">
                  <c:v>諏訪</c:v>
                </c:pt>
                <c:pt idx="9">
                  <c:v>新宮</c:v>
                </c:pt>
                <c:pt idx="10">
                  <c:v>上東</c:v>
                </c:pt>
                <c:pt idx="11">
                  <c:v>上西</c:v>
                </c:pt>
                <c:pt idx="12">
                  <c:v>白東</c:v>
                </c:pt>
                <c:pt idx="13">
                  <c:v>白西</c:v>
                </c:pt>
                <c:pt idx="14">
                  <c:v>その他</c:v>
                </c:pt>
              </c:strCache>
              <c:extLst xmlns:c15="http://schemas.microsoft.com/office/drawing/2012/chart"/>
            </c:strRef>
          </c:cat>
          <c:val>
            <c:numRef>
              <c:f>地区別_被保険者一人当たりの医療費!被保険者一人当たりの医療費</c:f>
              <c:numCache>
                <c:formatCode>#,##0_ </c:formatCode>
                <c:ptCount val="15"/>
                <c:pt idx="0">
                  <c:v>15996.8225209429</c:v>
                </c:pt>
                <c:pt idx="1">
                  <c:v>17744.389703847199</c:v>
                </c:pt>
                <c:pt idx="2">
                  <c:v>16208.476762776299</c:v>
                </c:pt>
                <c:pt idx="3">
                  <c:v>18901.014170374001</c:v>
                </c:pt>
                <c:pt idx="4">
                  <c:v>23936.423537049101</c:v>
                </c:pt>
                <c:pt idx="5">
                  <c:v>15889.442958711101</c:v>
                </c:pt>
                <c:pt idx="6">
                  <c:v>25078.1147916349</c:v>
                </c:pt>
                <c:pt idx="7">
                  <c:v>24593.052317315902</c:v>
                </c:pt>
                <c:pt idx="8">
                  <c:v>17266.335069444402</c:v>
                </c:pt>
                <c:pt idx="9">
                  <c:v>24420.7377202266</c:v>
                </c:pt>
                <c:pt idx="10">
                  <c:v>20866.1534216336</c:v>
                </c:pt>
                <c:pt idx="11">
                  <c:v>24156.842888047599</c:v>
                </c:pt>
                <c:pt idx="12">
                  <c:v>21688.0234141029</c:v>
                </c:pt>
                <c:pt idx="13">
                  <c:v>20779.737766074199</c:v>
                </c:pt>
                <c:pt idx="14">
                  <c:v>15479.508045977</c:v>
                </c:pt>
              </c:numCache>
            </c:numRef>
          </c:val>
          <c:extLst>
            <c:ext xmlns:c16="http://schemas.microsoft.com/office/drawing/2014/chart" uri="{C3380CC4-5D6E-409C-BE32-E72D297353CC}">
              <c16:uniqueId val="{00000000-3150-46A4-B175-8D3F6CFBAC0F}"/>
            </c:ext>
          </c:extLst>
        </c:ser>
        <c:dLbls>
          <c:showLegendKey val="0"/>
          <c:showVal val="1"/>
          <c:showCatName val="0"/>
          <c:showSerName val="0"/>
          <c:showPercent val="0"/>
          <c:showBubbleSize val="0"/>
        </c:dLbls>
        <c:gapWidth val="150"/>
        <c:axId val="90051727"/>
        <c:axId val="142423727"/>
      </c:barChart>
      <c:scatterChart>
        <c:scatterStyle val="lineMarker"/>
        <c:varyColors val="0"/>
        <c:ser>
          <c:idx val="1"/>
          <c:order val="1"/>
          <c:tx>
            <c:strRef>
              <c:f>地区別_被保険者一人当たりの医療費!$A$20</c:f>
              <c:strCache>
                <c:ptCount val="1"/>
                <c:pt idx="0">
                  <c:v>地区全体</c:v>
                </c:pt>
              </c:strCache>
            </c:strRef>
          </c:tx>
          <c:spPr>
            <a:ln w="28575" cap="rnd">
              <a:solidFill>
                <a:srgbClr val="BE4B48"/>
              </a:solidFill>
              <a:round/>
            </a:ln>
            <a:effectLst/>
          </c:spPr>
          <c:marker>
            <c:symbol val="none"/>
          </c:marker>
          <c:dLbls>
            <c:delete val="1"/>
          </c:dLbls>
          <c:xVal>
            <c:numRef>
              <c:f>地区別_被保険者一人当たりの医療費!平均表示用データX軸</c:f>
              <c:numCache>
                <c:formatCode>#,##0_ </c:formatCode>
                <c:ptCount val="16"/>
                <c:pt idx="0">
                  <c:v>20182.089537440999</c:v>
                </c:pt>
                <c:pt idx="1">
                  <c:v>20182.089537440999</c:v>
                </c:pt>
                <c:pt idx="2">
                  <c:v>20182.089537440999</c:v>
                </c:pt>
                <c:pt idx="3">
                  <c:v>20182.089537440999</c:v>
                </c:pt>
                <c:pt idx="4">
                  <c:v>20182.089537440999</c:v>
                </c:pt>
                <c:pt idx="5">
                  <c:v>20182.089537440999</c:v>
                </c:pt>
                <c:pt idx="6">
                  <c:v>20182.089537440999</c:v>
                </c:pt>
                <c:pt idx="7">
                  <c:v>20182.089537440999</c:v>
                </c:pt>
                <c:pt idx="8">
                  <c:v>20182.089537440999</c:v>
                </c:pt>
                <c:pt idx="9">
                  <c:v>20182.089537440999</c:v>
                </c:pt>
                <c:pt idx="10">
                  <c:v>20182.089537440999</c:v>
                </c:pt>
                <c:pt idx="11">
                  <c:v>20182.089537440999</c:v>
                </c:pt>
                <c:pt idx="12">
                  <c:v>20182.089537440999</c:v>
                </c:pt>
                <c:pt idx="13">
                  <c:v>20182.089537440999</c:v>
                </c:pt>
                <c:pt idx="14">
                  <c:v>20182.089537440999</c:v>
                </c:pt>
                <c:pt idx="15">
                  <c:v>20182.089537440999</c:v>
                </c:pt>
              </c:numCache>
            </c:numRef>
          </c:xVal>
          <c:yVal>
            <c:numRef>
              <c:f>地区別_被保険者一人当たりの医療費!平均表示用データY軸</c:f>
              <c:numCache>
                <c:formatCode>#,##0_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9999999</c:v>
                </c:pt>
              </c:numCache>
            </c:numRef>
          </c:yVal>
          <c:smooth val="0"/>
          <c:extLst>
            <c:ext xmlns:c16="http://schemas.microsoft.com/office/drawing/2014/chart" uri="{C3380CC4-5D6E-409C-BE32-E72D297353CC}">
              <c16:uniqueId val="{00000001-3150-46A4-B175-8D3F6CFBAC0F}"/>
            </c:ext>
          </c:extLst>
        </c:ser>
        <c:dLbls>
          <c:showLegendKey val="0"/>
          <c:showVal val="1"/>
          <c:showCatName val="0"/>
          <c:showSerName val="0"/>
          <c:showPercent val="0"/>
          <c:showBubbleSize val="0"/>
        </c:dLbls>
        <c:axId val="162535583"/>
        <c:axId val="2054295583"/>
      </c:scatterChart>
      <c:catAx>
        <c:axId val="90051727"/>
        <c:scaling>
          <c:orientation val="maxMin"/>
        </c:scaling>
        <c:delete val="0"/>
        <c:axPos val="l"/>
        <c:numFmt formatCode="General" sourceLinked="1"/>
        <c:majorTickMark val="none"/>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42423727"/>
        <c:crosses val="autoZero"/>
        <c:auto val="1"/>
        <c:lblAlgn val="ctr"/>
        <c:lblOffset val="100"/>
        <c:noMultiLvlLbl val="0"/>
      </c:catAx>
      <c:valAx>
        <c:axId val="142423727"/>
        <c:scaling>
          <c:orientation val="minMax"/>
          <c:min val="0"/>
        </c:scaling>
        <c:delete val="0"/>
        <c:axPos val="t"/>
        <c:majorGridlines>
          <c:spPr>
            <a:ln w="9525" cap="flat" cmpd="sng" algn="ctr">
              <a:solidFill>
                <a:srgbClr val="D9D9D9"/>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altLang="en-US" b="1" i="0" baseline="0">
                    <a:solidFill>
                      <a:schemeClr val="tx1"/>
                    </a:solidFill>
                    <a:latin typeface="ＭＳ Ｐ明朝" panose="02020600040205080304" pitchFamily="18" charset="-128"/>
                  </a:rPr>
                  <a:t>被保険者一人当たりの</a:t>
                </a:r>
                <a:endParaRPr lang="en-US" altLang="ja-JP" b="1" i="0" baseline="0">
                  <a:solidFill>
                    <a:schemeClr val="tx1"/>
                  </a:solidFill>
                  <a:latin typeface="ＭＳ Ｐ明朝" panose="02020600040205080304" pitchFamily="18" charset="-128"/>
                </a:endParaRPr>
              </a:p>
              <a:p>
                <a:pPr>
                  <a:defRPr b="1">
                    <a:solidFill>
                      <a:schemeClr val="tx1"/>
                    </a:solidFill>
                  </a:defRPr>
                </a:pPr>
                <a:r>
                  <a:rPr lang="ja-JP" altLang="en-US" b="1" i="0" baseline="0">
                    <a:solidFill>
                      <a:schemeClr val="tx1"/>
                    </a:solidFill>
                    <a:latin typeface="ＭＳ Ｐ明朝" panose="02020600040205080304" pitchFamily="18" charset="-128"/>
                  </a:rPr>
                  <a:t>医療費</a:t>
                </a:r>
                <a:r>
                  <a:rPr lang="en-US" altLang="ja-JP" b="1" i="0" baseline="0">
                    <a:solidFill>
                      <a:schemeClr val="tx1"/>
                    </a:solidFill>
                    <a:latin typeface="ＭＳ Ｐ明朝" panose="02020600040205080304" pitchFamily="18" charset="-128"/>
                  </a:rPr>
                  <a:t>(</a:t>
                </a:r>
                <a:r>
                  <a:rPr lang="ja-JP" altLang="en-US" b="1" i="0" baseline="0">
                    <a:solidFill>
                      <a:schemeClr val="tx1"/>
                    </a:solidFill>
                    <a:latin typeface="ＭＳ Ｐ明朝" panose="02020600040205080304" pitchFamily="18" charset="-128"/>
                  </a:rPr>
                  <a:t>円</a:t>
                </a:r>
                <a:r>
                  <a:rPr lang="en-US" altLang="ja-JP" b="1" i="0" baseline="0">
                    <a:solidFill>
                      <a:schemeClr val="tx1"/>
                    </a:solidFill>
                    <a:latin typeface="ＭＳ Ｐ明朝" panose="02020600040205080304" pitchFamily="18" charset="-128"/>
                  </a:rPr>
                  <a:t>)</a:t>
                </a:r>
                <a:endParaRPr lang="ja-JP" altLang="en-US" b="1" i="0" baseline="0">
                  <a:solidFill>
                    <a:schemeClr val="tx1"/>
                  </a:solidFill>
                  <a:latin typeface="ＭＳ Ｐ明朝" panose="02020600040205080304" pitchFamily="18" charset="-128"/>
                </a:endParaRPr>
              </a:p>
            </c:rich>
          </c:tx>
          <c:layout>
            <c:manualLayout>
              <c:xMode val="edge"/>
              <c:yMode val="edge"/>
              <c:x val="0.80615969637899465"/>
              <c:y val="1.317812821502057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90051727"/>
        <c:crosses val="autoZero"/>
        <c:crossBetween val="between"/>
      </c:valAx>
      <c:valAx>
        <c:axId val="2054295583"/>
        <c:scaling>
          <c:orientation val="minMax"/>
          <c:max val="50"/>
          <c:min val="0"/>
        </c:scaling>
        <c:delete val="1"/>
        <c:axPos val="r"/>
        <c:numFmt formatCode="#,##0_ " sourceLinked="1"/>
        <c:majorTickMark val="out"/>
        <c:minorTickMark val="none"/>
        <c:tickLblPos val="nextTo"/>
        <c:crossAx val="162535583"/>
        <c:crosses val="max"/>
        <c:crossBetween val="midCat"/>
      </c:valAx>
      <c:valAx>
        <c:axId val="162535583"/>
        <c:scaling>
          <c:orientation val="minMax"/>
        </c:scaling>
        <c:delete val="1"/>
        <c:axPos val="b"/>
        <c:numFmt formatCode="#,##0_ " sourceLinked="1"/>
        <c:majorTickMark val="out"/>
        <c:minorTickMark val="none"/>
        <c:tickLblPos val="nextTo"/>
        <c:crossAx val="2054295583"/>
        <c:crosses val="autoZero"/>
        <c:crossBetween val="midCat"/>
      </c:valAx>
      <c:spPr>
        <a:noFill/>
        <a:ln>
          <a:solidFill>
            <a:srgbClr val="7F7F7F"/>
          </a:solidFill>
        </a:ln>
        <a:effectLst/>
      </c:spPr>
    </c:plotArea>
    <c:legend>
      <c:legendPos val="t"/>
      <c:layout>
        <c:manualLayout>
          <c:xMode val="edge"/>
          <c:yMode val="edge"/>
          <c:x val="0.17265875125524249"/>
          <c:y val="1.326999742798354E-2"/>
          <c:w val="0.61189600685214718"/>
          <c:h val="3.3583301183127572E-2"/>
        </c:manualLayout>
      </c:layout>
      <c:overlay val="0"/>
      <c:spPr>
        <a:noFill/>
        <a:ln>
          <a:solidFill>
            <a:srgbClr val="7F7F7F"/>
          </a:solid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rgbClr val="7F7F7F"/>
      </a:solidFill>
      <a:round/>
    </a:ln>
    <a:effectLst/>
  </c:spPr>
  <c:txPr>
    <a:bodyPr/>
    <a:lstStyle/>
    <a:p>
      <a:pPr>
        <a:defRPr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2660523362277"/>
          <c:y val="7.4073913323045276E-2"/>
          <c:w val="0.75283675577224218"/>
          <c:h val="0.9198014724794239"/>
        </c:manualLayout>
      </c:layout>
      <c:barChart>
        <c:barDir val="bar"/>
        <c:grouping val="clustered"/>
        <c:varyColors val="0"/>
        <c:ser>
          <c:idx val="0"/>
          <c:order val="0"/>
          <c:tx>
            <c:v>レセプト一件当たりの医療費</c:v>
          </c:tx>
          <c:spPr>
            <a:solidFill>
              <a:srgbClr val="B3A2C7"/>
            </a:solidFill>
            <a:ln w="12700">
              <a:noFill/>
            </a:ln>
            <a:effectLst/>
          </c:spPr>
          <c:invertIfNegative val="0"/>
          <c:dLbls>
            <c:dLbl>
              <c:idx val="1"/>
              <c:layout>
                <c:manualLayout>
                  <c:x val="3.938507885876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98-4383-8443-5D3E8768433A}"/>
                </c:ext>
              </c:extLst>
            </c:dLbl>
            <c:dLbl>
              <c:idx val="2"/>
              <c:layout>
                <c:manualLayout>
                  <c:x val="1.6879319510898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98-4383-8443-5D3E8768433A}"/>
                </c:ext>
              </c:extLst>
            </c:dLbl>
            <c:dLbl>
              <c:idx val="5"/>
              <c:layout>
                <c:manualLayout>
                  <c:x val="5.0637958532695378E-2"/>
                  <c:y val="8.037551440329218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98-4383-8443-5D3E8768433A}"/>
                </c:ext>
              </c:extLst>
            </c:dLbl>
            <c:dLbl>
              <c:idx val="10"/>
              <c:layout>
                <c:manualLayout>
                  <c:x val="3.93850788587629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98-4383-8443-5D3E8768433A}"/>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地区別_レセプト一件当たりの医療費!分割キー名</c:f>
              <c:strCache>
                <c:ptCount val="15"/>
                <c:pt idx="0">
                  <c:v>旭東</c:v>
                </c:pt>
                <c:pt idx="1">
                  <c:v>旭南</c:v>
                </c:pt>
                <c:pt idx="2">
                  <c:v>旭西</c:v>
                </c:pt>
                <c:pt idx="3">
                  <c:v>旭北</c:v>
                </c:pt>
                <c:pt idx="4">
                  <c:v>巴</c:v>
                </c:pt>
                <c:pt idx="5">
                  <c:v>徳宿</c:v>
                </c:pt>
                <c:pt idx="6">
                  <c:v>秋津</c:v>
                </c:pt>
                <c:pt idx="7">
                  <c:v>鉾田</c:v>
                </c:pt>
                <c:pt idx="8">
                  <c:v>諏訪</c:v>
                </c:pt>
                <c:pt idx="9">
                  <c:v>新宮</c:v>
                </c:pt>
                <c:pt idx="10">
                  <c:v>上東</c:v>
                </c:pt>
                <c:pt idx="11">
                  <c:v>上西</c:v>
                </c:pt>
                <c:pt idx="12">
                  <c:v>白東</c:v>
                </c:pt>
                <c:pt idx="13">
                  <c:v>白西</c:v>
                </c:pt>
                <c:pt idx="14">
                  <c:v>その他</c:v>
                </c:pt>
              </c:strCache>
              <c:extLst xmlns:c15="http://schemas.microsoft.com/office/drawing/2012/chart"/>
            </c:strRef>
          </c:cat>
          <c:val>
            <c:numRef>
              <c:f>地区別_レセプト一件当たりの医療費!レセプト一件当たりの医療費</c:f>
              <c:numCache>
                <c:formatCode>#,##0_ </c:formatCode>
                <c:ptCount val="15"/>
                <c:pt idx="0">
                  <c:v>19004.4028699275</c:v>
                </c:pt>
                <c:pt idx="1">
                  <c:v>21232.1510183805</c:v>
                </c:pt>
                <c:pt idx="2">
                  <c:v>22315.412523719198</c:v>
                </c:pt>
                <c:pt idx="3">
                  <c:v>24218.3584925578</c:v>
                </c:pt>
                <c:pt idx="4">
                  <c:v>27200.595953208998</c:v>
                </c:pt>
                <c:pt idx="5">
                  <c:v>20865.186295503201</c:v>
                </c:pt>
                <c:pt idx="6">
                  <c:v>28773.436277657798</c:v>
                </c:pt>
                <c:pt idx="7">
                  <c:v>24532.018719421401</c:v>
                </c:pt>
                <c:pt idx="8">
                  <c:v>19496.9790237208</c:v>
                </c:pt>
                <c:pt idx="9">
                  <c:v>24932.9631983728</c:v>
                </c:pt>
                <c:pt idx="10">
                  <c:v>21208.9342094719</c:v>
                </c:pt>
                <c:pt idx="11">
                  <c:v>26193.228265650199</c:v>
                </c:pt>
                <c:pt idx="12">
                  <c:v>23209.297108310901</c:v>
                </c:pt>
                <c:pt idx="13">
                  <c:v>19081.766246851399</c:v>
                </c:pt>
                <c:pt idx="14">
                  <c:v>29442.877131613499</c:v>
                </c:pt>
              </c:numCache>
            </c:numRef>
          </c:val>
          <c:extLst>
            <c:ext xmlns:c16="http://schemas.microsoft.com/office/drawing/2014/chart" uri="{C3380CC4-5D6E-409C-BE32-E72D297353CC}">
              <c16:uniqueId val="{00000000-6240-483A-8F1E-829ADA0AA651}"/>
            </c:ext>
          </c:extLst>
        </c:ser>
        <c:dLbls>
          <c:showLegendKey val="0"/>
          <c:showVal val="1"/>
          <c:showCatName val="0"/>
          <c:showSerName val="0"/>
          <c:showPercent val="0"/>
          <c:showBubbleSize val="0"/>
        </c:dLbls>
        <c:gapWidth val="150"/>
        <c:axId val="90051727"/>
        <c:axId val="142423727"/>
      </c:barChart>
      <c:scatterChart>
        <c:scatterStyle val="lineMarker"/>
        <c:varyColors val="0"/>
        <c:ser>
          <c:idx val="1"/>
          <c:order val="1"/>
          <c:tx>
            <c:strRef>
              <c:f>地区別_レセプト一件当たりの医療費!$A$20</c:f>
              <c:strCache>
                <c:ptCount val="1"/>
                <c:pt idx="0">
                  <c:v>地区全体</c:v>
                </c:pt>
              </c:strCache>
            </c:strRef>
          </c:tx>
          <c:spPr>
            <a:ln w="28575" cap="rnd">
              <a:solidFill>
                <a:srgbClr val="BE4B48"/>
              </a:solidFill>
              <a:round/>
            </a:ln>
            <a:effectLst/>
          </c:spPr>
          <c:marker>
            <c:symbol val="none"/>
          </c:marker>
          <c:dLbls>
            <c:delete val="1"/>
          </c:dLbls>
          <c:xVal>
            <c:numRef>
              <c:f>地区別_レセプト一件当たりの医療費!平均表示用データX軸</c:f>
              <c:numCache>
                <c:formatCode>#,##0_ </c:formatCode>
                <c:ptCount val="16"/>
                <c:pt idx="0">
                  <c:v>23273.214048143702</c:v>
                </c:pt>
                <c:pt idx="1">
                  <c:v>23273.214048143702</c:v>
                </c:pt>
                <c:pt idx="2">
                  <c:v>23273.214048143702</c:v>
                </c:pt>
                <c:pt idx="3">
                  <c:v>23273.214048143702</c:v>
                </c:pt>
                <c:pt idx="4">
                  <c:v>23273.214048143702</c:v>
                </c:pt>
                <c:pt idx="5">
                  <c:v>23273.214048143702</c:v>
                </c:pt>
                <c:pt idx="6">
                  <c:v>23273.214048143702</c:v>
                </c:pt>
                <c:pt idx="7">
                  <c:v>23273.214048143702</c:v>
                </c:pt>
                <c:pt idx="8">
                  <c:v>23273.214048143702</c:v>
                </c:pt>
                <c:pt idx="9">
                  <c:v>23273.214048143702</c:v>
                </c:pt>
                <c:pt idx="10">
                  <c:v>23273.214048143702</c:v>
                </c:pt>
                <c:pt idx="11">
                  <c:v>23273.214048143702</c:v>
                </c:pt>
                <c:pt idx="12">
                  <c:v>23273.214048143702</c:v>
                </c:pt>
                <c:pt idx="13">
                  <c:v>23273.214048143702</c:v>
                </c:pt>
                <c:pt idx="14">
                  <c:v>23273.214048143702</c:v>
                </c:pt>
                <c:pt idx="15">
                  <c:v>23273.214048143702</c:v>
                </c:pt>
              </c:numCache>
            </c:numRef>
          </c:xVal>
          <c:yVal>
            <c:numRef>
              <c:f>地区別_レセプト一件当たりの医療費!平均表示用データY軸</c:f>
              <c:numCache>
                <c:formatCode>#,##0_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9999999</c:v>
                </c:pt>
              </c:numCache>
            </c:numRef>
          </c:yVal>
          <c:smooth val="0"/>
          <c:extLst>
            <c:ext xmlns:c16="http://schemas.microsoft.com/office/drawing/2014/chart" uri="{C3380CC4-5D6E-409C-BE32-E72D297353CC}">
              <c16:uniqueId val="{00000001-6240-483A-8F1E-829ADA0AA651}"/>
            </c:ext>
          </c:extLst>
        </c:ser>
        <c:dLbls>
          <c:showLegendKey val="0"/>
          <c:showVal val="1"/>
          <c:showCatName val="0"/>
          <c:showSerName val="0"/>
          <c:showPercent val="0"/>
          <c:showBubbleSize val="0"/>
        </c:dLbls>
        <c:axId val="162535583"/>
        <c:axId val="2054295583"/>
      </c:scatterChart>
      <c:catAx>
        <c:axId val="90051727"/>
        <c:scaling>
          <c:orientation val="maxMin"/>
        </c:scaling>
        <c:delete val="0"/>
        <c:axPos val="l"/>
        <c:numFmt formatCode="General" sourceLinked="1"/>
        <c:majorTickMark val="none"/>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42423727"/>
        <c:crosses val="autoZero"/>
        <c:auto val="1"/>
        <c:lblAlgn val="ctr"/>
        <c:lblOffset val="100"/>
        <c:noMultiLvlLbl val="0"/>
      </c:catAx>
      <c:valAx>
        <c:axId val="142423727"/>
        <c:scaling>
          <c:orientation val="minMax"/>
          <c:min val="0"/>
        </c:scaling>
        <c:delete val="0"/>
        <c:axPos val="t"/>
        <c:majorGridlines>
          <c:spPr>
            <a:ln w="9525" cap="flat" cmpd="sng" algn="ctr">
              <a:solidFill>
                <a:srgbClr val="D9D9D9"/>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altLang="en-US" b="1" i="0" baseline="0">
                    <a:solidFill>
                      <a:schemeClr val="tx1"/>
                    </a:solidFill>
                    <a:latin typeface="ＭＳ Ｐ明朝" panose="02020600040205080304" pitchFamily="18" charset="-128"/>
                  </a:rPr>
                  <a:t>レセプト一件当たりの</a:t>
                </a:r>
                <a:endParaRPr lang="en-US" altLang="ja-JP" b="1" i="0" baseline="0">
                  <a:solidFill>
                    <a:schemeClr val="tx1"/>
                  </a:solidFill>
                  <a:latin typeface="ＭＳ Ｐ明朝" panose="02020600040205080304" pitchFamily="18" charset="-128"/>
                </a:endParaRPr>
              </a:p>
              <a:p>
                <a:pPr>
                  <a:defRPr b="1">
                    <a:solidFill>
                      <a:schemeClr val="tx1"/>
                    </a:solidFill>
                  </a:defRPr>
                </a:pPr>
                <a:r>
                  <a:rPr lang="ja-JP" altLang="en-US" b="1" i="0" baseline="0">
                    <a:solidFill>
                      <a:schemeClr val="tx1"/>
                    </a:solidFill>
                    <a:latin typeface="ＭＳ Ｐ明朝" panose="02020600040205080304" pitchFamily="18" charset="-128"/>
                  </a:rPr>
                  <a:t>医療費</a:t>
                </a:r>
                <a:r>
                  <a:rPr lang="en-US" altLang="ja-JP" b="1" i="0" baseline="0">
                    <a:solidFill>
                      <a:schemeClr val="tx1"/>
                    </a:solidFill>
                    <a:latin typeface="ＭＳ Ｐ明朝" panose="02020600040205080304" pitchFamily="18" charset="-128"/>
                  </a:rPr>
                  <a:t>(</a:t>
                </a:r>
                <a:r>
                  <a:rPr lang="ja-JP" altLang="en-US" b="1" i="0" baseline="0">
                    <a:solidFill>
                      <a:schemeClr val="tx1"/>
                    </a:solidFill>
                    <a:latin typeface="ＭＳ Ｐ明朝" panose="02020600040205080304" pitchFamily="18" charset="-128"/>
                  </a:rPr>
                  <a:t>円</a:t>
                </a:r>
                <a:r>
                  <a:rPr lang="en-US" altLang="ja-JP" b="1" i="0" baseline="0">
                    <a:solidFill>
                      <a:schemeClr val="tx1"/>
                    </a:solidFill>
                    <a:latin typeface="ＭＳ Ｐ明朝" panose="02020600040205080304" pitchFamily="18" charset="-128"/>
                  </a:rPr>
                  <a:t>)</a:t>
                </a:r>
                <a:endParaRPr lang="ja-JP" altLang="en-US" b="1" i="0" baseline="0">
                  <a:solidFill>
                    <a:schemeClr val="tx1"/>
                  </a:solidFill>
                  <a:latin typeface="ＭＳ Ｐ明朝" panose="02020600040205080304" pitchFamily="18" charset="-128"/>
                </a:endParaRPr>
              </a:p>
            </c:rich>
          </c:tx>
          <c:layout>
            <c:manualLayout>
              <c:xMode val="edge"/>
              <c:yMode val="edge"/>
              <c:x val="0.82158405798710987"/>
              <c:y val="1.215735918209876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90051727"/>
        <c:crosses val="autoZero"/>
        <c:crossBetween val="between"/>
      </c:valAx>
      <c:valAx>
        <c:axId val="2054295583"/>
        <c:scaling>
          <c:orientation val="minMax"/>
          <c:max val="50"/>
          <c:min val="0"/>
        </c:scaling>
        <c:delete val="1"/>
        <c:axPos val="r"/>
        <c:numFmt formatCode="#,##0_ " sourceLinked="1"/>
        <c:majorTickMark val="out"/>
        <c:minorTickMark val="none"/>
        <c:tickLblPos val="nextTo"/>
        <c:crossAx val="162535583"/>
        <c:crosses val="max"/>
        <c:crossBetween val="midCat"/>
      </c:valAx>
      <c:valAx>
        <c:axId val="162535583"/>
        <c:scaling>
          <c:orientation val="minMax"/>
        </c:scaling>
        <c:delete val="1"/>
        <c:axPos val="b"/>
        <c:numFmt formatCode="#,##0_ " sourceLinked="1"/>
        <c:majorTickMark val="out"/>
        <c:minorTickMark val="none"/>
        <c:tickLblPos val="nextTo"/>
        <c:crossAx val="2054295583"/>
        <c:crosses val="autoZero"/>
        <c:crossBetween val="midCat"/>
      </c:valAx>
      <c:spPr>
        <a:noFill/>
        <a:ln>
          <a:solidFill>
            <a:srgbClr val="7F7F7F"/>
          </a:solidFill>
        </a:ln>
        <a:effectLst/>
      </c:spPr>
    </c:plotArea>
    <c:legend>
      <c:legendPos val="t"/>
      <c:layout>
        <c:manualLayout>
          <c:xMode val="edge"/>
          <c:yMode val="edge"/>
          <c:x val="0.16890779136393172"/>
          <c:y val="1.1228459362139918E-2"/>
          <c:w val="0.63792795294100235"/>
          <c:h val="3.460407021604938E-2"/>
        </c:manualLayout>
      </c:layout>
      <c:overlay val="0"/>
      <c:spPr>
        <a:noFill/>
        <a:ln>
          <a:solidFill>
            <a:srgbClr val="7F7F7F"/>
          </a:solid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7F7F7F"/>
      </a:solidFill>
      <a:round/>
    </a:ln>
    <a:effectLst/>
  </c:spPr>
  <c:txPr>
    <a:bodyPr/>
    <a:lstStyle/>
    <a:p>
      <a:pPr>
        <a:defRPr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17758487393214"/>
          <c:y val="7.8156989454732526E-2"/>
          <c:w val="0.74157363104731522"/>
          <c:h val="0.91673916538065858"/>
        </c:manualLayout>
      </c:layout>
      <c:barChart>
        <c:barDir val="bar"/>
        <c:grouping val="clustered"/>
        <c:varyColors val="0"/>
        <c:ser>
          <c:idx val="0"/>
          <c:order val="0"/>
          <c:tx>
            <c:v>患者一人当たりの医療費</c:v>
          </c:tx>
          <c:spPr>
            <a:solidFill>
              <a:srgbClr val="B3A2C7"/>
            </a:solidFill>
            <a:ln w="12700">
              <a:noFill/>
            </a:ln>
            <a:effectLst/>
          </c:spPr>
          <c:invertIfNegative val="0"/>
          <c:dLbls>
            <c:dLbl>
              <c:idx val="1"/>
              <c:layout>
                <c:manualLayout>
                  <c:x val="3.188315907614139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892-4D6D-891E-5DD493C5D5B9}"/>
                </c:ext>
              </c:extLst>
            </c:dLbl>
            <c:dLbl>
              <c:idx val="5"/>
              <c:layout>
                <c:manualLayout>
                  <c:x val="4.5011518695729225E-2"/>
                  <c:y val="7.485553101011755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892-4D6D-891E-5DD493C5D5B9}"/>
                </c:ext>
              </c:extLst>
            </c:dLbl>
            <c:dLbl>
              <c:idx val="10"/>
              <c:layout>
                <c:manualLayout>
                  <c:x val="3.3758639021796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892-4D6D-891E-5DD493C5D5B9}"/>
                </c:ext>
              </c:extLst>
            </c:dLbl>
            <c:dLbl>
              <c:idx val="12"/>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892-4D6D-891E-5DD493C5D5B9}"/>
                </c:ext>
              </c:extLst>
            </c:dLbl>
            <c:dLbl>
              <c:idx val="13"/>
              <c:layout>
                <c:manualLayout>
                  <c:x val="4.501151869572908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892-4D6D-891E-5DD493C5D5B9}"/>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地区別_患者一人当たりの医療費!分割キー名</c:f>
              <c:strCache>
                <c:ptCount val="15"/>
                <c:pt idx="0">
                  <c:v>旭東</c:v>
                </c:pt>
                <c:pt idx="1">
                  <c:v>旭南</c:v>
                </c:pt>
                <c:pt idx="2">
                  <c:v>旭西</c:v>
                </c:pt>
                <c:pt idx="3">
                  <c:v>旭北</c:v>
                </c:pt>
                <c:pt idx="4">
                  <c:v>巴</c:v>
                </c:pt>
                <c:pt idx="5">
                  <c:v>徳宿</c:v>
                </c:pt>
                <c:pt idx="6">
                  <c:v>秋津</c:v>
                </c:pt>
                <c:pt idx="7">
                  <c:v>鉾田</c:v>
                </c:pt>
                <c:pt idx="8">
                  <c:v>諏訪</c:v>
                </c:pt>
                <c:pt idx="9">
                  <c:v>新宮</c:v>
                </c:pt>
                <c:pt idx="10">
                  <c:v>上東</c:v>
                </c:pt>
                <c:pt idx="11">
                  <c:v>上西</c:v>
                </c:pt>
                <c:pt idx="12">
                  <c:v>白東</c:v>
                </c:pt>
                <c:pt idx="13">
                  <c:v>白西</c:v>
                </c:pt>
                <c:pt idx="14">
                  <c:v>その他</c:v>
                </c:pt>
              </c:strCache>
              <c:extLst xmlns:c15="http://schemas.microsoft.com/office/drawing/2012/chart"/>
            </c:strRef>
          </c:cat>
          <c:val>
            <c:numRef>
              <c:f>地区別_患者一人当たりの医療費!被保険者一人当たりの医療費</c:f>
              <c:numCache>
                <c:formatCode>#,##0_ </c:formatCode>
                <c:ptCount val="15"/>
                <c:pt idx="0">
                  <c:v>41688.114740226803</c:v>
                </c:pt>
                <c:pt idx="1">
                  <c:v>46693.721777130399</c:v>
                </c:pt>
                <c:pt idx="2">
                  <c:v>49806.125698797201</c:v>
                </c:pt>
                <c:pt idx="3">
                  <c:v>53854.579812206597</c:v>
                </c:pt>
                <c:pt idx="4">
                  <c:v>57851.945534013197</c:v>
                </c:pt>
                <c:pt idx="5">
                  <c:v>45350.656241273398</c:v>
                </c:pt>
                <c:pt idx="6">
                  <c:v>60112.231979509699</c:v>
                </c:pt>
                <c:pt idx="7">
                  <c:v>52772.278828554001</c:v>
                </c:pt>
                <c:pt idx="8">
                  <c:v>42061.361810107803</c:v>
                </c:pt>
                <c:pt idx="9">
                  <c:v>55016.873772790997</c:v>
                </c:pt>
                <c:pt idx="10">
                  <c:v>46254.157637189797</c:v>
                </c:pt>
                <c:pt idx="11">
                  <c:v>56718.733333333301</c:v>
                </c:pt>
                <c:pt idx="12">
                  <c:v>47686.387309188904</c:v>
                </c:pt>
                <c:pt idx="13">
                  <c:v>45264.467017208401</c:v>
                </c:pt>
                <c:pt idx="14">
                  <c:v>65950.891283055797</c:v>
                </c:pt>
              </c:numCache>
            </c:numRef>
          </c:val>
          <c:extLst>
            <c:ext xmlns:c16="http://schemas.microsoft.com/office/drawing/2014/chart" uri="{C3380CC4-5D6E-409C-BE32-E72D297353CC}">
              <c16:uniqueId val="{00000000-F3BF-4EC5-997F-19100FEAE9B6}"/>
            </c:ext>
          </c:extLst>
        </c:ser>
        <c:dLbls>
          <c:showLegendKey val="0"/>
          <c:showVal val="1"/>
          <c:showCatName val="0"/>
          <c:showSerName val="0"/>
          <c:showPercent val="0"/>
          <c:showBubbleSize val="0"/>
        </c:dLbls>
        <c:gapWidth val="150"/>
        <c:axId val="90051727"/>
        <c:axId val="142423727"/>
      </c:barChart>
      <c:scatterChart>
        <c:scatterStyle val="lineMarker"/>
        <c:varyColors val="0"/>
        <c:ser>
          <c:idx val="1"/>
          <c:order val="1"/>
          <c:tx>
            <c:strRef>
              <c:f>地区別_患者一人当たりの医療費!$A$20</c:f>
              <c:strCache>
                <c:ptCount val="1"/>
                <c:pt idx="0">
                  <c:v>地区全体</c:v>
                </c:pt>
              </c:strCache>
            </c:strRef>
          </c:tx>
          <c:spPr>
            <a:ln w="28575" cap="rnd">
              <a:solidFill>
                <a:srgbClr val="BE4B48"/>
              </a:solidFill>
              <a:round/>
            </a:ln>
            <a:effectLst/>
          </c:spPr>
          <c:marker>
            <c:symbol val="none"/>
          </c:marker>
          <c:dLbls>
            <c:delete val="1"/>
          </c:dLbls>
          <c:xVal>
            <c:numRef>
              <c:f>地区別_患者一人当たりの医療費!平均表示用データX軸</c:f>
              <c:numCache>
                <c:formatCode>#,##0_ </c:formatCode>
                <c:ptCount val="16"/>
                <c:pt idx="0">
                  <c:v>50543.716804171403</c:v>
                </c:pt>
                <c:pt idx="1">
                  <c:v>50543.716804171403</c:v>
                </c:pt>
                <c:pt idx="2">
                  <c:v>50543.716804171403</c:v>
                </c:pt>
                <c:pt idx="3">
                  <c:v>50543.716804171403</c:v>
                </c:pt>
                <c:pt idx="4">
                  <c:v>50543.716804171403</c:v>
                </c:pt>
                <c:pt idx="5">
                  <c:v>50543.716804171403</c:v>
                </c:pt>
                <c:pt idx="6">
                  <c:v>50543.716804171403</c:v>
                </c:pt>
                <c:pt idx="7">
                  <c:v>50543.716804171403</c:v>
                </c:pt>
                <c:pt idx="8">
                  <c:v>50543.716804171403</c:v>
                </c:pt>
                <c:pt idx="9">
                  <c:v>50543.716804171403</c:v>
                </c:pt>
                <c:pt idx="10">
                  <c:v>50543.716804171403</c:v>
                </c:pt>
                <c:pt idx="11">
                  <c:v>50543.716804171403</c:v>
                </c:pt>
                <c:pt idx="12">
                  <c:v>50543.716804171403</c:v>
                </c:pt>
                <c:pt idx="13">
                  <c:v>50543.716804171403</c:v>
                </c:pt>
                <c:pt idx="14">
                  <c:v>50543.716804171403</c:v>
                </c:pt>
                <c:pt idx="15">
                  <c:v>50543.716804171403</c:v>
                </c:pt>
              </c:numCache>
            </c:numRef>
          </c:xVal>
          <c:yVal>
            <c:numRef>
              <c:f>地区別_患者一人当たりの医療費!平均表示用データY軸</c:f>
              <c:numCache>
                <c:formatCode>#,##0_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9999999</c:v>
                </c:pt>
              </c:numCache>
            </c:numRef>
          </c:yVal>
          <c:smooth val="0"/>
          <c:extLst>
            <c:ext xmlns:c16="http://schemas.microsoft.com/office/drawing/2014/chart" uri="{C3380CC4-5D6E-409C-BE32-E72D297353CC}">
              <c16:uniqueId val="{00000001-F3BF-4EC5-997F-19100FEAE9B6}"/>
            </c:ext>
          </c:extLst>
        </c:ser>
        <c:dLbls>
          <c:showLegendKey val="0"/>
          <c:showVal val="1"/>
          <c:showCatName val="0"/>
          <c:showSerName val="0"/>
          <c:showPercent val="0"/>
          <c:showBubbleSize val="0"/>
        </c:dLbls>
        <c:axId val="162535583"/>
        <c:axId val="2054295583"/>
      </c:scatterChart>
      <c:catAx>
        <c:axId val="90051727"/>
        <c:scaling>
          <c:orientation val="maxMin"/>
        </c:scaling>
        <c:delete val="0"/>
        <c:axPos val="l"/>
        <c:numFmt formatCode="General" sourceLinked="1"/>
        <c:majorTickMark val="none"/>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42423727"/>
        <c:crosses val="autoZero"/>
        <c:auto val="1"/>
        <c:lblAlgn val="ctr"/>
        <c:lblOffset val="100"/>
        <c:noMultiLvlLbl val="0"/>
      </c:catAx>
      <c:valAx>
        <c:axId val="142423727"/>
        <c:scaling>
          <c:orientation val="minMax"/>
          <c:max val="80000"/>
          <c:min val="0"/>
        </c:scaling>
        <c:delete val="0"/>
        <c:axPos val="t"/>
        <c:majorGridlines>
          <c:spPr>
            <a:ln w="9525" cap="flat" cmpd="sng" algn="ctr">
              <a:solidFill>
                <a:srgbClr val="D9D9D9"/>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altLang="en-US" b="1" i="0" baseline="0">
                    <a:solidFill>
                      <a:schemeClr val="tx1"/>
                    </a:solidFill>
                    <a:latin typeface="ＭＳ Ｐ明朝" panose="02020600040205080304" pitchFamily="18" charset="-128"/>
                  </a:rPr>
                  <a:t>患者一人当たりの</a:t>
                </a:r>
                <a:endParaRPr lang="en-US" altLang="ja-JP" b="1" i="0" baseline="0">
                  <a:solidFill>
                    <a:schemeClr val="tx1"/>
                  </a:solidFill>
                  <a:latin typeface="ＭＳ Ｐ明朝" panose="02020600040205080304" pitchFamily="18" charset="-128"/>
                </a:endParaRPr>
              </a:p>
              <a:p>
                <a:pPr>
                  <a:defRPr b="1">
                    <a:solidFill>
                      <a:schemeClr val="tx1"/>
                    </a:solidFill>
                  </a:defRPr>
                </a:pPr>
                <a:r>
                  <a:rPr lang="ja-JP" altLang="en-US" b="1" i="0" baseline="0">
                    <a:solidFill>
                      <a:schemeClr val="tx1"/>
                    </a:solidFill>
                    <a:latin typeface="ＭＳ Ｐ明朝" panose="02020600040205080304" pitchFamily="18" charset="-128"/>
                  </a:rPr>
                  <a:t>医療費</a:t>
                </a:r>
                <a:r>
                  <a:rPr lang="en-US" altLang="ja-JP" b="1" i="0" baseline="0">
                    <a:solidFill>
                      <a:schemeClr val="tx1"/>
                    </a:solidFill>
                    <a:latin typeface="ＭＳ Ｐ明朝" panose="02020600040205080304" pitchFamily="18" charset="-128"/>
                  </a:rPr>
                  <a:t>(</a:t>
                </a:r>
                <a:r>
                  <a:rPr lang="ja-JP" altLang="en-US" b="1" i="0" baseline="0">
                    <a:solidFill>
                      <a:schemeClr val="tx1"/>
                    </a:solidFill>
                    <a:latin typeface="ＭＳ Ｐ明朝" panose="02020600040205080304" pitchFamily="18" charset="-128"/>
                  </a:rPr>
                  <a:t>円</a:t>
                </a:r>
                <a:r>
                  <a:rPr lang="en-US" altLang="ja-JP" b="1" i="0" baseline="0">
                    <a:solidFill>
                      <a:schemeClr val="tx1"/>
                    </a:solidFill>
                    <a:latin typeface="ＭＳ Ｐ明朝" panose="02020600040205080304" pitchFamily="18" charset="-128"/>
                  </a:rPr>
                  <a:t>)</a:t>
                </a:r>
                <a:endParaRPr lang="ja-JP" altLang="en-US" b="1" i="0" baseline="0">
                  <a:solidFill>
                    <a:schemeClr val="tx1"/>
                  </a:solidFill>
                  <a:latin typeface="ＭＳ Ｐ明朝" panose="02020600040205080304" pitchFamily="18" charset="-128"/>
                </a:endParaRPr>
              </a:p>
            </c:rich>
          </c:tx>
          <c:layout>
            <c:manualLayout>
              <c:xMode val="edge"/>
              <c:yMode val="edge"/>
              <c:x val="0.83845826687931946"/>
              <c:y val="1.113659014917695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90051727"/>
        <c:crosses val="autoZero"/>
        <c:crossBetween val="between"/>
      </c:valAx>
      <c:valAx>
        <c:axId val="2054295583"/>
        <c:scaling>
          <c:orientation val="minMax"/>
          <c:max val="50"/>
          <c:min val="0"/>
        </c:scaling>
        <c:delete val="1"/>
        <c:axPos val="r"/>
        <c:numFmt formatCode="#,##0_ " sourceLinked="1"/>
        <c:majorTickMark val="out"/>
        <c:minorTickMark val="none"/>
        <c:tickLblPos val="nextTo"/>
        <c:crossAx val="162535583"/>
        <c:crosses val="max"/>
        <c:crossBetween val="midCat"/>
      </c:valAx>
      <c:valAx>
        <c:axId val="162535583"/>
        <c:scaling>
          <c:orientation val="minMax"/>
        </c:scaling>
        <c:delete val="1"/>
        <c:axPos val="b"/>
        <c:numFmt formatCode="#,##0_ " sourceLinked="1"/>
        <c:majorTickMark val="out"/>
        <c:minorTickMark val="none"/>
        <c:tickLblPos val="nextTo"/>
        <c:crossAx val="2054295583"/>
        <c:crosses val="autoZero"/>
        <c:crossBetween val="midCat"/>
      </c:valAx>
      <c:spPr>
        <a:noFill/>
        <a:ln>
          <a:solidFill>
            <a:srgbClr val="7F7F7F"/>
          </a:solidFill>
        </a:ln>
        <a:effectLst/>
      </c:spPr>
    </c:plotArea>
    <c:legend>
      <c:legendPos val="t"/>
      <c:layout>
        <c:manualLayout>
          <c:xMode val="edge"/>
          <c:yMode val="edge"/>
          <c:x val="0.17640971114655321"/>
          <c:y val="1.1228459362139918E-2"/>
          <c:w val="0.63440176620001176"/>
          <c:h val="3.460407021604938E-2"/>
        </c:manualLayout>
      </c:layout>
      <c:overlay val="0"/>
      <c:spPr>
        <a:noFill/>
        <a:ln>
          <a:solidFill>
            <a:srgbClr val="7F7F7F"/>
          </a:solid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rgbClr val="7F7F7F"/>
      </a:solidFill>
      <a:round/>
    </a:ln>
    <a:effectLst/>
  </c:spPr>
  <c:txPr>
    <a:bodyPr/>
    <a:lstStyle/>
    <a:p>
      <a:pPr>
        <a:defRPr baseline="0">
          <a:latin typeface="ＭＳ Ｐ明朝" panose="02020600040205080304" pitchFamily="18" charset="-128"/>
          <a:ea typeface="ＭＳ Ｐ明朝" panose="02020600040205080304" pitchFamily="18" charset="-128"/>
        </a:defRPr>
      </a:pPr>
      <a:endParaRPr lang="ja-JP"/>
    </a:p>
  </c:txPr>
  <c:printSettings>
    <c:headerFooter>
      <c:oddHeader>&amp;L&amp;"ＭＳ Ｐ明朝,標準"Ver 2.0.0 T011基礎統計_レセプト情報分析患者一人当たりの医療費_分割項目別_地区</c:oddHeader>
      <c:oddFooter>&amp;C&amp;"ＭＳ Ｐ明朝,標準"&amp;P / &amp;N ページ</c:oddFooter>
    </c:headerFooter>
    <c:pageMargins b="0.74803149606299213" l="0.70866141732283472" r="0.70866141732283472" t="0.74803149606299213" header="0.31496062992125984" footer="0.3149606299212598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71436</xdr:colOff>
      <xdr:row>29</xdr:row>
      <xdr:rowOff>55880</xdr:rowOff>
    </xdr:from>
    <xdr:ext cx="17625600" cy="5067300"/>
    <xdr:graphicFrame macro="">
      <xdr:nvGraphicFramePr>
        <xdr:cNvPr id="2" name="グラフ 1">
          <a:extLst>
            <a:ext uri="{FF2B5EF4-FFF2-40B4-BE49-F238E27FC236}">
              <a16:creationId xmlns:a16="http://schemas.microsoft.com/office/drawing/2014/main" id="{8E678C19-6ED7-4D6D-8D0D-B26536FDA6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47625</xdr:colOff>
      <xdr:row>27</xdr:row>
      <xdr:rowOff>47625</xdr:rowOff>
    </xdr:from>
    <xdr:ext cx="6771600" cy="12441600"/>
    <xdr:graphicFrame macro="">
      <xdr:nvGraphicFramePr>
        <xdr:cNvPr id="2" name="グラフ 1">
          <a:extLst>
            <a:ext uri="{FF2B5EF4-FFF2-40B4-BE49-F238E27FC236}">
              <a16:creationId xmlns:a16="http://schemas.microsoft.com/office/drawing/2014/main" id="{A2DFC7D2-1C9A-418D-9550-9E29BF3C42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38100</xdr:colOff>
      <xdr:row>31</xdr:row>
      <xdr:rowOff>19049</xdr:rowOff>
    </xdr:from>
    <xdr:ext cx="6771600" cy="12441600"/>
    <xdr:graphicFrame macro="">
      <xdr:nvGraphicFramePr>
        <xdr:cNvPr id="2" name="グラフ 1">
          <a:extLst>
            <a:ext uri="{FF2B5EF4-FFF2-40B4-BE49-F238E27FC236}">
              <a16:creationId xmlns:a16="http://schemas.microsoft.com/office/drawing/2014/main" id="{C7E4D87A-F31C-4240-816A-1679203C5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38099</xdr:colOff>
      <xdr:row>29</xdr:row>
      <xdr:rowOff>38096</xdr:rowOff>
    </xdr:from>
    <xdr:ext cx="6771600" cy="12441600"/>
    <xdr:graphicFrame macro="">
      <xdr:nvGraphicFramePr>
        <xdr:cNvPr id="2" name="グラフ 1">
          <a:extLst>
            <a:ext uri="{FF2B5EF4-FFF2-40B4-BE49-F238E27FC236}">
              <a16:creationId xmlns:a16="http://schemas.microsoft.com/office/drawing/2014/main" id="{001A47A8-A9ED-4347-8A29-59F6EC935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47625</xdr:colOff>
      <xdr:row>30</xdr:row>
      <xdr:rowOff>200025</xdr:rowOff>
    </xdr:from>
    <xdr:ext cx="6771600" cy="12441600"/>
    <xdr:graphicFrame macro="">
      <xdr:nvGraphicFramePr>
        <xdr:cNvPr id="2" name="グラフ 1">
          <a:extLst>
            <a:ext uri="{FF2B5EF4-FFF2-40B4-BE49-F238E27FC236}">
              <a16:creationId xmlns:a16="http://schemas.microsoft.com/office/drawing/2014/main" id="{330AC5D5-8363-48A7-A07D-8EA47AF20D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75A78-F866-4EF0-BCC4-0362DB20A00F}">
  <sheetPr>
    <pageSetUpPr fitToPage="1"/>
  </sheetPr>
  <dimension ref="A1:Q21"/>
  <sheetViews>
    <sheetView showGridLines="0" tabSelected="1" zoomScaleNormal="100" zoomScaleSheetLayoutView="100" workbookViewId="0"/>
  </sheetViews>
  <sheetFormatPr defaultRowHeight="13.5" x14ac:dyDescent="0.4"/>
  <cols>
    <col min="1" max="1" width="4.5" style="2" customWidth="1"/>
    <col min="2" max="2" width="11.5" style="1" customWidth="1"/>
    <col min="3" max="3" width="7.625" style="1" customWidth="1"/>
    <col min="4" max="17" width="10.5" style="1" customWidth="1"/>
    <col min="18" max="16384" width="9" style="1"/>
  </cols>
  <sheetData>
    <row r="1" spans="1:17" ht="18.75" customHeight="1" thickBot="1" x14ac:dyDescent="0.45">
      <c r="A1" s="34" t="s">
        <v>28</v>
      </c>
      <c r="B1" s="34"/>
    </row>
    <row r="2" spans="1:17" ht="13.5" customHeight="1" x14ac:dyDescent="0.4">
      <c r="A2" s="97"/>
      <c r="B2" s="98"/>
      <c r="C2" s="99"/>
      <c r="D2" s="33">
        <v>43922</v>
      </c>
      <c r="E2" s="33">
        <v>43952</v>
      </c>
      <c r="F2" s="33">
        <v>43983</v>
      </c>
      <c r="G2" s="33">
        <v>44013</v>
      </c>
      <c r="H2" s="33">
        <v>44044</v>
      </c>
      <c r="I2" s="33">
        <v>44075</v>
      </c>
      <c r="J2" s="33">
        <v>44105</v>
      </c>
      <c r="K2" s="33">
        <v>44136</v>
      </c>
      <c r="L2" s="33">
        <v>44166</v>
      </c>
      <c r="M2" s="33">
        <v>44197</v>
      </c>
      <c r="N2" s="33">
        <v>44228</v>
      </c>
      <c r="O2" s="33">
        <v>44256</v>
      </c>
      <c r="P2" s="32">
        <v>12</v>
      </c>
      <c r="Q2" s="31">
        <v>12</v>
      </c>
    </row>
    <row r="3" spans="1:17" ht="13.5" customHeight="1" x14ac:dyDescent="0.4">
      <c r="A3" s="9" t="s">
        <v>27</v>
      </c>
      <c r="B3" s="95" t="s">
        <v>140</v>
      </c>
      <c r="C3" s="96"/>
      <c r="D3" s="13">
        <v>18767</v>
      </c>
      <c r="E3" s="13">
        <v>18483</v>
      </c>
      <c r="F3" s="13">
        <v>18476</v>
      </c>
      <c r="G3" s="13">
        <v>18465</v>
      </c>
      <c r="H3" s="13">
        <v>18415</v>
      </c>
      <c r="I3" s="13">
        <v>18366</v>
      </c>
      <c r="J3" s="13">
        <v>18372</v>
      </c>
      <c r="K3" s="13">
        <v>18421</v>
      </c>
      <c r="L3" s="13">
        <v>18528</v>
      </c>
      <c r="M3" s="13">
        <v>18635</v>
      </c>
      <c r="N3" s="13">
        <v>18532</v>
      </c>
      <c r="O3" s="13">
        <v>18436</v>
      </c>
      <c r="P3" s="30">
        <v>18491.333333333332</v>
      </c>
      <c r="Q3" s="10"/>
    </row>
    <row r="4" spans="1:17" ht="13.5" customHeight="1" x14ac:dyDescent="0.4">
      <c r="A4" s="100" t="s">
        <v>26</v>
      </c>
      <c r="B4" s="103" t="s">
        <v>25</v>
      </c>
      <c r="C4" s="29" t="s">
        <v>24</v>
      </c>
      <c r="D4" s="28">
        <v>8955</v>
      </c>
      <c r="E4" s="28">
        <v>8337</v>
      </c>
      <c r="F4" s="28">
        <v>9757</v>
      </c>
      <c r="G4" s="28">
        <v>9970</v>
      </c>
      <c r="H4" s="28">
        <v>9482</v>
      </c>
      <c r="I4" s="28">
        <v>9603</v>
      </c>
      <c r="J4" s="28">
        <v>10113</v>
      </c>
      <c r="K4" s="28">
        <v>9756</v>
      </c>
      <c r="L4" s="28">
        <v>10111</v>
      </c>
      <c r="M4" s="28">
        <v>9200</v>
      </c>
      <c r="N4" s="28">
        <v>9434</v>
      </c>
      <c r="O4" s="28">
        <v>9951</v>
      </c>
      <c r="P4" s="27">
        <v>9555.75</v>
      </c>
      <c r="Q4" s="26">
        <v>114669</v>
      </c>
    </row>
    <row r="5" spans="1:17" ht="13.5" customHeight="1" x14ac:dyDescent="0.4">
      <c r="A5" s="101"/>
      <c r="B5" s="104"/>
      <c r="C5" s="25" t="s">
        <v>23</v>
      </c>
      <c r="D5" s="24">
        <v>234</v>
      </c>
      <c r="E5" s="24">
        <v>213</v>
      </c>
      <c r="F5" s="24">
        <v>237</v>
      </c>
      <c r="G5" s="24">
        <v>248</v>
      </c>
      <c r="H5" s="24">
        <v>247</v>
      </c>
      <c r="I5" s="24">
        <v>233</v>
      </c>
      <c r="J5" s="24">
        <v>253</v>
      </c>
      <c r="K5" s="24">
        <v>235</v>
      </c>
      <c r="L5" s="24">
        <v>236</v>
      </c>
      <c r="M5" s="24">
        <v>211</v>
      </c>
      <c r="N5" s="24">
        <v>194</v>
      </c>
      <c r="O5" s="24">
        <v>222</v>
      </c>
      <c r="P5" s="23">
        <v>230.25</v>
      </c>
      <c r="Q5" s="22">
        <v>2763</v>
      </c>
    </row>
    <row r="6" spans="1:17" ht="13.5" customHeight="1" x14ac:dyDescent="0.4">
      <c r="A6" s="101"/>
      <c r="B6" s="104"/>
      <c r="C6" s="21" t="s">
        <v>22</v>
      </c>
      <c r="D6" s="20">
        <v>6040</v>
      </c>
      <c r="E6" s="20">
        <v>5585</v>
      </c>
      <c r="F6" s="20">
        <v>6347</v>
      </c>
      <c r="G6" s="20">
        <v>6426</v>
      </c>
      <c r="H6" s="20">
        <v>6166</v>
      </c>
      <c r="I6" s="20">
        <v>6197</v>
      </c>
      <c r="J6" s="20">
        <v>6622</v>
      </c>
      <c r="K6" s="20">
        <v>6169</v>
      </c>
      <c r="L6" s="20">
        <v>6520</v>
      </c>
      <c r="M6" s="20">
        <v>6047</v>
      </c>
      <c r="N6" s="20">
        <v>6120</v>
      </c>
      <c r="O6" s="20">
        <v>6753</v>
      </c>
      <c r="P6" s="19">
        <v>6249.333333333333</v>
      </c>
      <c r="Q6" s="18">
        <v>74992</v>
      </c>
    </row>
    <row r="7" spans="1:17" ht="13.5" customHeight="1" x14ac:dyDescent="0.4">
      <c r="A7" s="102"/>
      <c r="B7" s="105"/>
      <c r="C7" s="17" t="s">
        <v>21</v>
      </c>
      <c r="D7" s="13">
        <v>15229</v>
      </c>
      <c r="E7" s="13">
        <v>14135</v>
      </c>
      <c r="F7" s="13">
        <v>16341</v>
      </c>
      <c r="G7" s="13">
        <v>16644</v>
      </c>
      <c r="H7" s="13">
        <v>15895</v>
      </c>
      <c r="I7" s="13">
        <v>16033</v>
      </c>
      <c r="J7" s="13">
        <v>16988</v>
      </c>
      <c r="K7" s="13">
        <v>16160</v>
      </c>
      <c r="L7" s="13">
        <v>16867</v>
      </c>
      <c r="M7" s="13">
        <v>15458</v>
      </c>
      <c r="N7" s="13">
        <v>15748</v>
      </c>
      <c r="O7" s="13">
        <v>16926</v>
      </c>
      <c r="P7" s="16">
        <v>16035.333333333334</v>
      </c>
      <c r="Q7" s="14">
        <v>192424</v>
      </c>
    </row>
    <row r="8" spans="1:17" ht="13.5" customHeight="1" x14ac:dyDescent="0.4">
      <c r="A8" s="9" t="s">
        <v>20</v>
      </c>
      <c r="B8" s="95" t="s">
        <v>19</v>
      </c>
      <c r="C8" s="96"/>
      <c r="D8" s="13">
        <v>373094960</v>
      </c>
      <c r="E8" s="13">
        <v>334893560</v>
      </c>
      <c r="F8" s="13">
        <v>377292420</v>
      </c>
      <c r="G8" s="13">
        <v>401351580</v>
      </c>
      <c r="H8" s="13">
        <v>381173040</v>
      </c>
      <c r="I8" s="13">
        <v>371697950</v>
      </c>
      <c r="J8" s="13">
        <v>392458810</v>
      </c>
      <c r="K8" s="13">
        <v>363795420</v>
      </c>
      <c r="L8" s="13">
        <v>388860710</v>
      </c>
      <c r="M8" s="13">
        <v>359448970</v>
      </c>
      <c r="N8" s="13">
        <v>337068780</v>
      </c>
      <c r="O8" s="13">
        <v>397188740</v>
      </c>
      <c r="P8" s="15">
        <v>373193745</v>
      </c>
      <c r="Q8" s="14">
        <v>4478324940</v>
      </c>
    </row>
    <row r="9" spans="1:17" ht="13.5" customHeight="1" x14ac:dyDescent="0.4">
      <c r="A9" s="9" t="s">
        <v>18</v>
      </c>
      <c r="B9" s="95" t="s">
        <v>17</v>
      </c>
      <c r="C9" s="96"/>
      <c r="D9" s="13">
        <v>7075</v>
      </c>
      <c r="E9" s="13">
        <v>6685</v>
      </c>
      <c r="F9" s="13">
        <v>7493</v>
      </c>
      <c r="G9" s="13">
        <v>7662</v>
      </c>
      <c r="H9" s="13">
        <v>7369</v>
      </c>
      <c r="I9" s="13">
        <v>7363</v>
      </c>
      <c r="J9" s="13">
        <v>7657</v>
      </c>
      <c r="K9" s="13">
        <v>7484</v>
      </c>
      <c r="L9" s="13">
        <v>7652</v>
      </c>
      <c r="M9" s="13">
        <v>7187</v>
      </c>
      <c r="N9" s="13">
        <v>7350</v>
      </c>
      <c r="O9" s="13">
        <v>7626</v>
      </c>
      <c r="P9" s="15">
        <v>7383.583333333333</v>
      </c>
      <c r="Q9" s="14">
        <v>88603</v>
      </c>
    </row>
    <row r="10" spans="1:17" ht="24" customHeight="1" x14ac:dyDescent="0.4">
      <c r="A10" s="9" t="s">
        <v>16</v>
      </c>
      <c r="B10" s="95" t="s">
        <v>15</v>
      </c>
      <c r="C10" s="96"/>
      <c r="D10" s="13">
        <v>19880.372995151061</v>
      </c>
      <c r="E10" s="13">
        <v>18119.004490612995</v>
      </c>
      <c r="F10" s="13">
        <v>20420.676553366531</v>
      </c>
      <c r="G10" s="13">
        <v>21735.801787164906</v>
      </c>
      <c r="H10" s="13">
        <v>20699.051859896823</v>
      </c>
      <c r="I10" s="13">
        <v>20238.372536208211</v>
      </c>
      <c r="J10" s="13">
        <v>21361.790224254299</v>
      </c>
      <c r="K10" s="13">
        <v>19748.950654144726</v>
      </c>
      <c r="L10" s="13">
        <v>20987.732620898099</v>
      </c>
      <c r="M10" s="13">
        <v>19288.917091494499</v>
      </c>
      <c r="N10" s="13">
        <v>18188.472911720266</v>
      </c>
      <c r="O10" s="13">
        <v>21544.192883488828</v>
      </c>
      <c r="P10" s="12">
        <v>20182.089537440963</v>
      </c>
      <c r="Q10" s="10"/>
    </row>
    <row r="11" spans="1:17" ht="24" customHeight="1" x14ac:dyDescent="0.4">
      <c r="A11" s="9" t="s">
        <v>14</v>
      </c>
      <c r="B11" s="95" t="s">
        <v>13</v>
      </c>
      <c r="C11" s="96"/>
      <c r="D11" s="13">
        <v>24498.979578435879</v>
      </c>
      <c r="E11" s="13">
        <v>23692.505129112134</v>
      </c>
      <c r="F11" s="13">
        <v>23088.698366073069</v>
      </c>
      <c r="G11" s="13">
        <v>24113.889689978372</v>
      </c>
      <c r="H11" s="13">
        <v>23980.688266750549</v>
      </c>
      <c r="I11" s="13">
        <v>23183.306305744401</v>
      </c>
      <c r="J11" s="13">
        <v>23102.119731575229</v>
      </c>
      <c r="K11" s="13">
        <v>22512.092821782178</v>
      </c>
      <c r="L11" s="13">
        <v>23054.527183257247</v>
      </c>
      <c r="M11" s="13">
        <v>23253.264976064173</v>
      </c>
      <c r="N11" s="13">
        <v>21403.910337820675</v>
      </c>
      <c r="O11" s="13">
        <v>23466.190476190477</v>
      </c>
      <c r="P11" s="12">
        <v>23273.214048143684</v>
      </c>
      <c r="Q11" s="10"/>
    </row>
    <row r="12" spans="1:17" ht="24" customHeight="1" x14ac:dyDescent="0.4">
      <c r="A12" s="9" t="s">
        <v>12</v>
      </c>
      <c r="B12" s="95" t="s">
        <v>11</v>
      </c>
      <c r="C12" s="96"/>
      <c r="D12" s="13">
        <v>52734.269964664309</v>
      </c>
      <c r="E12" s="13">
        <v>50096.269259536275</v>
      </c>
      <c r="F12" s="13">
        <v>50352.651808354465</v>
      </c>
      <c r="G12" s="13">
        <v>52382.090837901334</v>
      </c>
      <c r="H12" s="13">
        <v>51726.562627222149</v>
      </c>
      <c r="I12" s="13">
        <v>50481.862012766534</v>
      </c>
      <c r="J12" s="13">
        <v>51254.905315397678</v>
      </c>
      <c r="K12" s="13">
        <v>48609.756814537679</v>
      </c>
      <c r="L12" s="13">
        <v>50818.179560899109</v>
      </c>
      <c r="M12" s="13">
        <v>50013.770697091968</v>
      </c>
      <c r="N12" s="13">
        <v>45859.697959183672</v>
      </c>
      <c r="O12" s="13">
        <v>52083.495934959348</v>
      </c>
      <c r="P12" s="12">
        <v>50543.716804171418</v>
      </c>
      <c r="Q12" s="10"/>
    </row>
    <row r="13" spans="1:17" ht="24" customHeight="1" x14ac:dyDescent="0.4">
      <c r="A13" s="9" t="s">
        <v>10</v>
      </c>
      <c r="B13" s="95" t="s">
        <v>9</v>
      </c>
      <c r="C13" s="96"/>
      <c r="D13" s="8">
        <v>0.81147759364842542</v>
      </c>
      <c r="E13" s="8">
        <v>0.76475680354920739</v>
      </c>
      <c r="F13" s="8">
        <v>0.88444468499675255</v>
      </c>
      <c r="G13" s="8">
        <v>0.90138099106417546</v>
      </c>
      <c r="H13" s="8">
        <v>0.8631550366549009</v>
      </c>
      <c r="I13" s="8">
        <v>0.87297179570946315</v>
      </c>
      <c r="J13" s="8">
        <v>0.92466797300239489</v>
      </c>
      <c r="K13" s="8">
        <v>0.87725964931328371</v>
      </c>
      <c r="L13" s="8">
        <v>0.91035189982728848</v>
      </c>
      <c r="M13" s="8">
        <v>0.82951435470888113</v>
      </c>
      <c r="N13" s="8">
        <v>0.84977336499028711</v>
      </c>
      <c r="O13" s="8">
        <v>0.91809503146018656</v>
      </c>
      <c r="P13" s="11">
        <v>0.86718102173991429</v>
      </c>
      <c r="Q13" s="10"/>
    </row>
    <row r="14" spans="1:17" ht="24" customHeight="1" thickBot="1" x14ac:dyDescent="0.45">
      <c r="A14" s="9" t="s">
        <v>8</v>
      </c>
      <c r="B14" s="95" t="s">
        <v>7</v>
      </c>
      <c r="C14" s="96"/>
      <c r="D14" s="8">
        <v>0.37699152768156868</v>
      </c>
      <c r="E14" s="8">
        <v>0.36168370935454203</v>
      </c>
      <c r="F14" s="8">
        <v>0.40555315003247455</v>
      </c>
      <c r="G14" s="8">
        <v>0.41494719740048741</v>
      </c>
      <c r="H14" s="8">
        <v>0.40016291067064891</v>
      </c>
      <c r="I14" s="8">
        <v>0.4009038440596755</v>
      </c>
      <c r="J14" s="8">
        <v>0.41677552797735684</v>
      </c>
      <c r="K14" s="8">
        <v>0.40627544650127573</v>
      </c>
      <c r="L14" s="8">
        <v>0.41299654576856648</v>
      </c>
      <c r="M14" s="8">
        <v>0.38567212235041587</v>
      </c>
      <c r="N14" s="8">
        <v>0.39661126699762572</v>
      </c>
      <c r="O14" s="8">
        <v>0.41364721197656756</v>
      </c>
      <c r="P14" s="7">
        <v>0.39929967191837618</v>
      </c>
      <c r="Q14" s="6"/>
    </row>
    <row r="15" spans="1:17" ht="13.5" customHeight="1" x14ac:dyDescent="0.4">
      <c r="A15" s="5" t="s">
        <v>6</v>
      </c>
    </row>
    <row r="16" spans="1:17" ht="13.5" customHeight="1" x14ac:dyDescent="0.4">
      <c r="A16" s="5" t="s">
        <v>5</v>
      </c>
    </row>
    <row r="17" spans="1:1" ht="13.5" customHeight="1" x14ac:dyDescent="0.4">
      <c r="A17" s="5" t="s">
        <v>4</v>
      </c>
    </row>
    <row r="18" spans="1:1" ht="13.5" customHeight="1" x14ac:dyDescent="0.4">
      <c r="A18" s="5" t="s">
        <v>3</v>
      </c>
    </row>
    <row r="19" spans="1:1" ht="13.5" customHeight="1" x14ac:dyDescent="0.4">
      <c r="A19" s="4" t="s">
        <v>2</v>
      </c>
    </row>
    <row r="20" spans="1:1" ht="13.5" customHeight="1" x14ac:dyDescent="0.4">
      <c r="A20" s="3" t="s">
        <v>1</v>
      </c>
    </row>
    <row r="21" spans="1:1" ht="13.5" customHeight="1" x14ac:dyDescent="0.4">
      <c r="A21" s="2" t="s">
        <v>0</v>
      </c>
    </row>
  </sheetData>
  <mergeCells count="11">
    <mergeCell ref="B9:C9"/>
    <mergeCell ref="A2:C2"/>
    <mergeCell ref="B3:C3"/>
    <mergeCell ref="A4:A7"/>
    <mergeCell ref="B4:B7"/>
    <mergeCell ref="B8:C8"/>
    <mergeCell ref="B10:C10"/>
    <mergeCell ref="B11:C11"/>
    <mergeCell ref="B12:C12"/>
    <mergeCell ref="B13:C13"/>
    <mergeCell ref="B14:C14"/>
  </mergeCells>
  <phoneticPr fontId="1"/>
  <conditionalFormatting sqref="D2:D14">
    <cfRule type="expression" dxfId="2" priority="3">
      <formula>D$4=""</formula>
    </cfRule>
  </conditionalFormatting>
  <conditionalFormatting sqref="O2:O14">
    <cfRule type="expression" dxfId="1" priority="2">
      <formula>O$4=""</formula>
    </cfRule>
  </conditionalFormatting>
  <conditionalFormatting sqref="E2:N14">
    <cfRule type="expression" dxfId="0" priority="1">
      <formula>E$4=""</formula>
    </cfRule>
  </conditionalFormatting>
  <pageMargins left="0.70866141732283472" right="0.70866141732283472" top="0.74803149606299213" bottom="0.74803149606299213" header="0.31496062992125984" footer="0.31496062992125984"/>
  <pageSetup paperSize="9" scale="70" orientation="landscape" r:id="rId1"/>
  <headerFooter>
    <oddHeader>&amp;L&amp;"ＭＳ Ｐ明朝,標準"Ver 2.0.0 T011基礎統計_被保険者</oddHeader>
    <oddFooter>&amp;C&amp;"ＭＳ Ｐ明朝,標準"&amp;P/&amp;N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1C360-5458-4AC6-97B0-8A6F8151A431}">
  <sheetPr>
    <pageSetUpPr fitToPage="1"/>
  </sheetPr>
  <dimension ref="A1:N64"/>
  <sheetViews>
    <sheetView showGridLines="0" zoomScaleNormal="100" zoomScaleSheetLayoutView="100" workbookViewId="0"/>
  </sheetViews>
  <sheetFormatPr defaultRowHeight="13.5" x14ac:dyDescent="0.4"/>
  <cols>
    <col min="1" max="1" width="1" style="1" customWidth="1"/>
    <col min="2" max="2" width="16.625" style="1" customWidth="1"/>
    <col min="3" max="14" width="19.625" style="1" customWidth="1"/>
    <col min="15" max="16384" width="9" style="1"/>
  </cols>
  <sheetData>
    <row r="1" spans="1:14" ht="16.5" customHeight="1" x14ac:dyDescent="0.4">
      <c r="B1" s="36" t="s">
        <v>75</v>
      </c>
      <c r="C1" s="36"/>
      <c r="D1" s="36"/>
      <c r="E1" s="36"/>
      <c r="F1" s="36"/>
      <c r="G1" s="36"/>
      <c r="H1" s="36"/>
      <c r="I1" s="36"/>
    </row>
    <row r="2" spans="1:14" ht="16.5" customHeight="1" x14ac:dyDescent="0.4">
      <c r="B2" s="36" t="s">
        <v>36</v>
      </c>
      <c r="C2" s="36"/>
      <c r="D2" s="36"/>
      <c r="E2" s="36"/>
      <c r="F2" s="36"/>
      <c r="G2" s="36"/>
      <c r="H2" s="36"/>
      <c r="I2" s="36"/>
    </row>
    <row r="3" spans="1:14" ht="18" customHeight="1" x14ac:dyDescent="0.4">
      <c r="B3" s="108" t="s">
        <v>74</v>
      </c>
      <c r="C3" s="57" t="s">
        <v>73</v>
      </c>
      <c r="D3" s="111" t="s">
        <v>72</v>
      </c>
      <c r="E3" s="111"/>
      <c r="F3" s="111"/>
      <c r="G3" s="111"/>
      <c r="H3" s="56" t="s">
        <v>71</v>
      </c>
      <c r="I3" s="56" t="s">
        <v>70</v>
      </c>
      <c r="J3" s="56" t="s">
        <v>69</v>
      </c>
      <c r="K3" s="56" t="s">
        <v>68</v>
      </c>
      <c r="L3" s="56" t="s">
        <v>67</v>
      </c>
      <c r="M3" s="56" t="s">
        <v>66</v>
      </c>
      <c r="N3" s="56" t="s">
        <v>65</v>
      </c>
    </row>
    <row r="4" spans="1:14" ht="18" customHeight="1" x14ac:dyDescent="0.4">
      <c r="B4" s="110"/>
      <c r="C4" s="108" t="s">
        <v>140</v>
      </c>
      <c r="D4" s="112" t="s">
        <v>64</v>
      </c>
      <c r="E4" s="113"/>
      <c r="F4" s="113"/>
      <c r="G4" s="114"/>
      <c r="H4" s="108" t="s">
        <v>141</v>
      </c>
      <c r="I4" s="108" t="s">
        <v>63</v>
      </c>
      <c r="J4" s="106" t="s">
        <v>62</v>
      </c>
      <c r="K4" s="106" t="s">
        <v>61</v>
      </c>
      <c r="L4" s="106" t="s">
        <v>60</v>
      </c>
      <c r="M4" s="106" t="s">
        <v>59</v>
      </c>
      <c r="N4" s="106" t="s">
        <v>58</v>
      </c>
    </row>
    <row r="5" spans="1:14" ht="26.25" customHeight="1" x14ac:dyDescent="0.4">
      <c r="B5" s="109"/>
      <c r="C5" s="109"/>
      <c r="D5" s="55" t="s">
        <v>57</v>
      </c>
      <c r="E5" s="54" t="s">
        <v>56</v>
      </c>
      <c r="F5" s="53" t="s">
        <v>55</v>
      </c>
      <c r="G5" s="52" t="s">
        <v>38</v>
      </c>
      <c r="H5" s="109"/>
      <c r="I5" s="109"/>
      <c r="J5" s="107"/>
      <c r="K5" s="107"/>
      <c r="L5" s="107"/>
      <c r="M5" s="107"/>
      <c r="N5" s="107"/>
    </row>
    <row r="6" spans="1:14" ht="26.45" customHeight="1" x14ac:dyDescent="0.4">
      <c r="A6" s="1" t="s">
        <v>40</v>
      </c>
      <c r="B6" s="51" t="s">
        <v>54</v>
      </c>
      <c r="C6" s="46">
        <v>387</v>
      </c>
      <c r="D6" s="50">
        <v>2422</v>
      </c>
      <c r="E6" s="49">
        <v>51</v>
      </c>
      <c r="F6" s="48">
        <v>1506</v>
      </c>
      <c r="G6" s="47">
        <v>3979</v>
      </c>
      <c r="H6" s="46">
        <v>70225640</v>
      </c>
      <c r="I6" s="46">
        <v>349</v>
      </c>
      <c r="J6" s="45">
        <v>181461.60206718347</v>
      </c>
      <c r="K6" s="45">
        <v>17649.067604925862</v>
      </c>
      <c r="L6" s="45">
        <v>201219.5988538682</v>
      </c>
      <c r="M6" s="44">
        <v>10.281653746770026</v>
      </c>
      <c r="N6" s="44">
        <v>0.90180878552971577</v>
      </c>
    </row>
    <row r="7" spans="1:14" ht="26.45" customHeight="1" x14ac:dyDescent="0.4">
      <c r="A7" s="1" t="s">
        <v>40</v>
      </c>
      <c r="B7" s="51" t="s">
        <v>53</v>
      </c>
      <c r="C7" s="46">
        <v>485</v>
      </c>
      <c r="D7" s="50">
        <v>2058</v>
      </c>
      <c r="E7" s="49">
        <v>17</v>
      </c>
      <c r="F7" s="48">
        <v>1318</v>
      </c>
      <c r="G7" s="47">
        <v>3393</v>
      </c>
      <c r="H7" s="46">
        <v>34717390</v>
      </c>
      <c r="I7" s="46">
        <v>411</v>
      </c>
      <c r="J7" s="45">
        <v>71582.247422680419</v>
      </c>
      <c r="K7" s="45">
        <v>10232.063071028588</v>
      </c>
      <c r="L7" s="45">
        <v>84470.53527980535</v>
      </c>
      <c r="M7" s="44">
        <v>6.9958762886597938</v>
      </c>
      <c r="N7" s="44">
        <v>0.84742268041237112</v>
      </c>
    </row>
    <row r="8" spans="1:14" ht="26.45" customHeight="1" x14ac:dyDescent="0.4">
      <c r="A8" s="1" t="s">
        <v>40</v>
      </c>
      <c r="B8" s="51" t="s">
        <v>52</v>
      </c>
      <c r="C8" s="46">
        <v>585</v>
      </c>
      <c r="D8" s="50">
        <v>2009</v>
      </c>
      <c r="E8" s="49">
        <v>10</v>
      </c>
      <c r="F8" s="48">
        <v>1178</v>
      </c>
      <c r="G8" s="47">
        <v>3197</v>
      </c>
      <c r="H8" s="46">
        <v>34459020</v>
      </c>
      <c r="I8" s="46">
        <v>478</v>
      </c>
      <c r="J8" s="45">
        <v>58904.307692307695</v>
      </c>
      <c r="K8" s="45">
        <v>10778.54863934939</v>
      </c>
      <c r="L8" s="45">
        <v>72090</v>
      </c>
      <c r="M8" s="44">
        <v>5.4649572649572651</v>
      </c>
      <c r="N8" s="44">
        <v>0.81709401709401708</v>
      </c>
    </row>
    <row r="9" spans="1:14" ht="26.45" customHeight="1" x14ac:dyDescent="0.4">
      <c r="A9" s="1" t="s">
        <v>40</v>
      </c>
      <c r="B9" s="51" t="s">
        <v>51</v>
      </c>
      <c r="C9" s="46">
        <v>746</v>
      </c>
      <c r="D9" s="50">
        <v>2319</v>
      </c>
      <c r="E9" s="49">
        <v>31</v>
      </c>
      <c r="F9" s="48">
        <v>1327</v>
      </c>
      <c r="G9" s="47">
        <v>3677</v>
      </c>
      <c r="H9" s="46">
        <v>51004410</v>
      </c>
      <c r="I9" s="46">
        <v>499</v>
      </c>
      <c r="J9" s="45">
        <v>68370.522788203758</v>
      </c>
      <c r="K9" s="45">
        <v>13871.202066902366</v>
      </c>
      <c r="L9" s="45">
        <v>102213.24649298597</v>
      </c>
      <c r="M9" s="44">
        <v>4.9289544235924936</v>
      </c>
      <c r="N9" s="44">
        <v>0.66890080428954424</v>
      </c>
    </row>
    <row r="10" spans="1:14" ht="26.45" customHeight="1" x14ac:dyDescent="0.4">
      <c r="A10" s="1" t="s">
        <v>40</v>
      </c>
      <c r="B10" s="51" t="s">
        <v>50</v>
      </c>
      <c r="C10" s="46">
        <v>1541</v>
      </c>
      <c r="D10" s="50">
        <v>1846</v>
      </c>
      <c r="E10" s="49">
        <v>31</v>
      </c>
      <c r="F10" s="48">
        <v>1131</v>
      </c>
      <c r="G10" s="47">
        <v>3008</v>
      </c>
      <c r="H10" s="46">
        <v>46193860</v>
      </c>
      <c r="I10" s="46">
        <v>575</v>
      </c>
      <c r="J10" s="45">
        <v>29976.547696301102</v>
      </c>
      <c r="K10" s="45">
        <v>15357.001329787234</v>
      </c>
      <c r="L10" s="45">
        <v>80337.147826086963</v>
      </c>
      <c r="M10" s="44">
        <v>1.9519792342634652</v>
      </c>
      <c r="N10" s="44">
        <v>0.37313432835820898</v>
      </c>
    </row>
    <row r="11" spans="1:14" ht="26.45" customHeight="1" x14ac:dyDescent="0.4">
      <c r="A11" s="1" t="s">
        <v>40</v>
      </c>
      <c r="B11" s="51" t="s">
        <v>49</v>
      </c>
      <c r="C11" s="46">
        <v>1327</v>
      </c>
      <c r="D11" s="50">
        <v>1587</v>
      </c>
      <c r="E11" s="49">
        <v>44</v>
      </c>
      <c r="F11" s="48">
        <v>960</v>
      </c>
      <c r="G11" s="47">
        <v>2591</v>
      </c>
      <c r="H11" s="46">
        <v>43979470</v>
      </c>
      <c r="I11" s="46">
        <v>513</v>
      </c>
      <c r="J11" s="45">
        <v>33142.027128862093</v>
      </c>
      <c r="K11" s="45">
        <v>16973.936703975298</v>
      </c>
      <c r="L11" s="45">
        <v>85729.961013645225</v>
      </c>
      <c r="M11" s="44">
        <v>1.9525244913338358</v>
      </c>
      <c r="N11" s="44">
        <v>0.38658628485305202</v>
      </c>
    </row>
    <row r="12" spans="1:14" ht="26.45" customHeight="1" x14ac:dyDescent="0.4">
      <c r="A12" s="1" t="s">
        <v>40</v>
      </c>
      <c r="B12" s="51" t="s">
        <v>48</v>
      </c>
      <c r="C12" s="46">
        <v>1260</v>
      </c>
      <c r="D12" s="50">
        <v>2569</v>
      </c>
      <c r="E12" s="49">
        <v>40</v>
      </c>
      <c r="F12" s="48">
        <v>1739</v>
      </c>
      <c r="G12" s="47">
        <v>4348</v>
      </c>
      <c r="H12" s="46">
        <v>60606540</v>
      </c>
      <c r="I12" s="46">
        <v>583</v>
      </c>
      <c r="J12" s="45">
        <v>48100.428571428572</v>
      </c>
      <c r="K12" s="45">
        <v>13938.946642134315</v>
      </c>
      <c r="L12" s="45">
        <v>103956.32933104631</v>
      </c>
      <c r="M12" s="44">
        <v>3.450793650793651</v>
      </c>
      <c r="N12" s="44">
        <v>0.46269841269841272</v>
      </c>
    </row>
    <row r="13" spans="1:14" ht="26.45" customHeight="1" x14ac:dyDescent="0.4">
      <c r="A13" s="1" t="s">
        <v>40</v>
      </c>
      <c r="B13" s="51" t="s">
        <v>47</v>
      </c>
      <c r="C13" s="46">
        <v>1158</v>
      </c>
      <c r="D13" s="50">
        <v>3159</v>
      </c>
      <c r="E13" s="49">
        <v>84</v>
      </c>
      <c r="F13" s="48">
        <v>2101</v>
      </c>
      <c r="G13" s="47">
        <v>5344</v>
      </c>
      <c r="H13" s="46">
        <v>91155880</v>
      </c>
      <c r="I13" s="46">
        <v>648</v>
      </c>
      <c r="J13" s="45">
        <v>78718.376511226248</v>
      </c>
      <c r="K13" s="45">
        <v>17057.612275449101</v>
      </c>
      <c r="L13" s="45">
        <v>140672.65432098764</v>
      </c>
      <c r="M13" s="44">
        <v>4.6148531951640761</v>
      </c>
      <c r="N13" s="44">
        <v>0.55958549222797926</v>
      </c>
    </row>
    <row r="14" spans="1:14" ht="26.45" customHeight="1" x14ac:dyDescent="0.4">
      <c r="A14" s="1" t="s">
        <v>40</v>
      </c>
      <c r="B14" s="51" t="s">
        <v>46</v>
      </c>
      <c r="C14" s="46">
        <v>1007</v>
      </c>
      <c r="D14" s="50">
        <v>3749</v>
      </c>
      <c r="E14" s="49">
        <v>81</v>
      </c>
      <c r="F14" s="48">
        <v>2512</v>
      </c>
      <c r="G14" s="47">
        <v>6342</v>
      </c>
      <c r="H14" s="46">
        <v>150862520</v>
      </c>
      <c r="I14" s="46">
        <v>637</v>
      </c>
      <c r="J14" s="45">
        <v>149813.82323733863</v>
      </c>
      <c r="K14" s="45">
        <v>23787.84610532955</v>
      </c>
      <c r="L14" s="45">
        <v>236832.84144427002</v>
      </c>
      <c r="M14" s="44">
        <v>6.2979145978152928</v>
      </c>
      <c r="N14" s="44">
        <v>0.63257199602780534</v>
      </c>
    </row>
    <row r="15" spans="1:14" ht="26.45" customHeight="1" x14ac:dyDescent="0.4">
      <c r="A15" s="1" t="s">
        <v>40</v>
      </c>
      <c r="B15" s="51" t="s">
        <v>45</v>
      </c>
      <c r="C15" s="46">
        <v>1076</v>
      </c>
      <c r="D15" s="50">
        <v>5158</v>
      </c>
      <c r="E15" s="49">
        <v>134</v>
      </c>
      <c r="F15" s="48">
        <v>3523</v>
      </c>
      <c r="G15" s="47">
        <v>8815</v>
      </c>
      <c r="H15" s="46">
        <v>202976130</v>
      </c>
      <c r="I15" s="46">
        <v>712</v>
      </c>
      <c r="J15" s="45">
        <v>188639.52602230484</v>
      </c>
      <c r="K15" s="45">
        <v>23026.220079410097</v>
      </c>
      <c r="L15" s="45">
        <v>285078.83426966291</v>
      </c>
      <c r="M15" s="44">
        <v>8.1923791821561345</v>
      </c>
      <c r="N15" s="44">
        <v>0.66171003717472121</v>
      </c>
    </row>
    <row r="16" spans="1:14" ht="26.45" customHeight="1" x14ac:dyDescent="0.4">
      <c r="A16" s="1" t="s">
        <v>40</v>
      </c>
      <c r="B16" s="51" t="s">
        <v>44</v>
      </c>
      <c r="C16" s="46">
        <v>1072</v>
      </c>
      <c r="D16" s="50">
        <v>5506</v>
      </c>
      <c r="E16" s="49">
        <v>167</v>
      </c>
      <c r="F16" s="48">
        <v>3652</v>
      </c>
      <c r="G16" s="47">
        <v>9325</v>
      </c>
      <c r="H16" s="46">
        <v>221713080</v>
      </c>
      <c r="I16" s="46">
        <v>745</v>
      </c>
      <c r="J16" s="45">
        <v>206821.90298507462</v>
      </c>
      <c r="K16" s="45">
        <v>23776.201608579089</v>
      </c>
      <c r="L16" s="45">
        <v>297601.44966442953</v>
      </c>
      <c r="M16" s="44">
        <v>8.6986940298507456</v>
      </c>
      <c r="N16" s="44">
        <v>0.6949626865671642</v>
      </c>
    </row>
    <row r="17" spans="1:14" ht="26.45" customHeight="1" x14ac:dyDescent="0.4">
      <c r="A17" s="1" t="s">
        <v>40</v>
      </c>
      <c r="B17" s="51" t="s">
        <v>43</v>
      </c>
      <c r="C17" s="46">
        <v>1163</v>
      </c>
      <c r="D17" s="50">
        <v>6664</v>
      </c>
      <c r="E17" s="49">
        <v>186</v>
      </c>
      <c r="F17" s="48">
        <v>4320</v>
      </c>
      <c r="G17" s="47">
        <v>11170</v>
      </c>
      <c r="H17" s="46">
        <v>318005030</v>
      </c>
      <c r="I17" s="46">
        <v>828</v>
      </c>
      <c r="J17" s="45">
        <v>273435.1074806535</v>
      </c>
      <c r="K17" s="45">
        <v>28469.564010743063</v>
      </c>
      <c r="L17" s="45">
        <v>384064.04589371983</v>
      </c>
      <c r="M17" s="44">
        <v>9.6044711951848676</v>
      </c>
      <c r="N17" s="44">
        <v>0.71195184866723993</v>
      </c>
    </row>
    <row r="18" spans="1:14" ht="26.45" customHeight="1" x14ac:dyDescent="0.4">
      <c r="A18" s="1" t="s">
        <v>40</v>
      </c>
      <c r="B18" s="51" t="s">
        <v>42</v>
      </c>
      <c r="C18" s="46">
        <v>1770</v>
      </c>
      <c r="D18" s="50">
        <v>12756</v>
      </c>
      <c r="E18" s="49">
        <v>353</v>
      </c>
      <c r="F18" s="48">
        <v>8542</v>
      </c>
      <c r="G18" s="47">
        <v>21651</v>
      </c>
      <c r="H18" s="46">
        <v>592140150</v>
      </c>
      <c r="I18" s="46">
        <v>1363</v>
      </c>
      <c r="J18" s="45">
        <v>334542.45762711862</v>
      </c>
      <c r="K18" s="45">
        <v>27349.321047526671</v>
      </c>
      <c r="L18" s="45">
        <v>434438.84812912694</v>
      </c>
      <c r="M18" s="44">
        <v>12.232203389830508</v>
      </c>
      <c r="N18" s="44">
        <v>0.77005649717514124</v>
      </c>
    </row>
    <row r="19" spans="1:14" ht="26.45" customHeight="1" x14ac:dyDescent="0.4">
      <c r="A19" s="1" t="s">
        <v>40</v>
      </c>
      <c r="B19" s="51" t="s">
        <v>41</v>
      </c>
      <c r="C19" s="46">
        <v>3064</v>
      </c>
      <c r="D19" s="50">
        <v>24961</v>
      </c>
      <c r="E19" s="49">
        <v>565</v>
      </c>
      <c r="F19" s="48">
        <v>16178</v>
      </c>
      <c r="G19" s="47">
        <v>41704</v>
      </c>
      <c r="H19" s="46">
        <v>1003889560</v>
      </c>
      <c r="I19" s="46">
        <v>2522</v>
      </c>
      <c r="J19" s="45">
        <v>327640.19582245429</v>
      </c>
      <c r="K19" s="45">
        <v>24071.781124112797</v>
      </c>
      <c r="L19" s="45">
        <v>398052.95796986518</v>
      </c>
      <c r="M19" s="44">
        <v>13.610966057441253</v>
      </c>
      <c r="N19" s="44">
        <v>0.82310704960835512</v>
      </c>
    </row>
    <row r="20" spans="1:14" ht="26.45" customHeight="1" thickBot="1" x14ac:dyDescent="0.45">
      <c r="A20" s="1" t="s">
        <v>40</v>
      </c>
      <c r="B20" s="51" t="s">
        <v>39</v>
      </c>
      <c r="C20" s="46">
        <v>3971</v>
      </c>
      <c r="D20" s="50">
        <v>37906</v>
      </c>
      <c r="E20" s="49">
        <v>969</v>
      </c>
      <c r="F20" s="48">
        <v>25005</v>
      </c>
      <c r="G20" s="47">
        <v>63880</v>
      </c>
      <c r="H20" s="46">
        <v>1556396260</v>
      </c>
      <c r="I20" s="46">
        <v>3496</v>
      </c>
      <c r="J20" s="45">
        <v>391940.63460085623</v>
      </c>
      <c r="K20" s="45">
        <v>24364.374765184722</v>
      </c>
      <c r="L20" s="45">
        <v>445193.438215103</v>
      </c>
      <c r="M20" s="44">
        <v>16.086628053387056</v>
      </c>
      <c r="N20" s="44">
        <v>0.88038277511961727</v>
      </c>
    </row>
    <row r="21" spans="1:14" ht="26.45" customHeight="1" thickTop="1" x14ac:dyDescent="0.4">
      <c r="B21" s="43" t="s">
        <v>38</v>
      </c>
      <c r="C21" s="38">
        <v>20612</v>
      </c>
      <c r="D21" s="42">
        <v>114669</v>
      </c>
      <c r="E21" s="41">
        <v>2763</v>
      </c>
      <c r="F21" s="40">
        <v>74992</v>
      </c>
      <c r="G21" s="39">
        <v>192424</v>
      </c>
      <c r="H21" s="38">
        <v>4478324940</v>
      </c>
      <c r="I21" s="38">
        <v>14359</v>
      </c>
      <c r="J21" s="38">
        <v>217267.85076654376</v>
      </c>
      <c r="K21" s="38">
        <v>23273.214048143684</v>
      </c>
      <c r="L21" s="38">
        <v>311882.78710216586</v>
      </c>
      <c r="M21" s="37">
        <v>9.3355326993984082</v>
      </c>
      <c r="N21" s="37">
        <v>0.6966330293033185</v>
      </c>
    </row>
    <row r="22" spans="1:14" ht="13.5" customHeight="1" x14ac:dyDescent="0.4">
      <c r="B22" s="5" t="s">
        <v>35</v>
      </c>
    </row>
    <row r="23" spans="1:14" ht="13.5" customHeight="1" x14ac:dyDescent="0.4">
      <c r="B23" s="5" t="s">
        <v>34</v>
      </c>
    </row>
    <row r="24" spans="1:14" ht="13.5" customHeight="1" x14ac:dyDescent="0.4">
      <c r="B24" s="5" t="s">
        <v>33</v>
      </c>
    </row>
    <row r="25" spans="1:14" ht="13.5" customHeight="1" x14ac:dyDescent="0.4">
      <c r="B25" s="5" t="s">
        <v>31</v>
      </c>
    </row>
    <row r="26" spans="1:14" ht="13.5" customHeight="1" x14ac:dyDescent="0.4">
      <c r="B26" s="35" t="s">
        <v>30</v>
      </c>
    </row>
    <row r="27" spans="1:14" ht="13.5" customHeight="1" x14ac:dyDescent="0.4">
      <c r="B27" s="35" t="s">
        <v>29</v>
      </c>
    </row>
    <row r="28" spans="1:14" ht="16.5" customHeight="1" x14ac:dyDescent="0.4">
      <c r="B28" s="36" t="s">
        <v>37</v>
      </c>
    </row>
    <row r="29" spans="1:14" ht="16.5" customHeight="1" x14ac:dyDescent="0.4">
      <c r="B29" s="36" t="s">
        <v>36</v>
      </c>
    </row>
    <row r="30" spans="1:14" ht="13.5" customHeight="1" x14ac:dyDescent="0.4"/>
    <row r="31" spans="1:14" ht="13.5" customHeight="1" x14ac:dyDescent="0.4"/>
    <row r="32" spans="1:14" ht="13.5" customHeight="1" x14ac:dyDescent="0.4"/>
    <row r="33" ht="13.5" customHeight="1" x14ac:dyDescent="0.4"/>
    <row r="34" ht="13.5" customHeight="1" x14ac:dyDescent="0.4"/>
    <row r="35" ht="13.5" customHeight="1" x14ac:dyDescent="0.4"/>
    <row r="36" ht="13.5" customHeight="1" x14ac:dyDescent="0.4"/>
    <row r="37" ht="13.5" customHeight="1" x14ac:dyDescent="0.4"/>
    <row r="38" ht="13.5" customHeight="1" x14ac:dyDescent="0.4"/>
    <row r="39" ht="13.5" customHeight="1" x14ac:dyDescent="0.4"/>
    <row r="40" ht="13.5" customHeight="1" x14ac:dyDescent="0.4"/>
    <row r="41" ht="13.5" customHeight="1" x14ac:dyDescent="0.4"/>
    <row r="42" ht="13.5" customHeight="1" x14ac:dyDescent="0.4"/>
    <row r="43" ht="13.5" customHeight="1" x14ac:dyDescent="0.4"/>
    <row r="44" ht="13.5" customHeight="1" x14ac:dyDescent="0.4"/>
    <row r="45" ht="13.5" customHeight="1" x14ac:dyDescent="0.4"/>
    <row r="46" ht="13.5" customHeight="1" x14ac:dyDescent="0.4"/>
    <row r="47" ht="13.5" customHeight="1" x14ac:dyDescent="0.4"/>
    <row r="48" ht="13.5" customHeight="1" x14ac:dyDescent="0.4"/>
    <row r="49" spans="2:2" ht="13.5" customHeight="1" x14ac:dyDescent="0.4"/>
    <row r="50" spans="2:2" ht="13.5" customHeight="1" x14ac:dyDescent="0.4"/>
    <row r="51" spans="2:2" ht="13.5" customHeight="1" x14ac:dyDescent="0.4"/>
    <row r="52" spans="2:2" ht="13.5" customHeight="1" x14ac:dyDescent="0.4"/>
    <row r="53" spans="2:2" ht="13.5" customHeight="1" x14ac:dyDescent="0.4"/>
    <row r="54" spans="2:2" ht="13.5" customHeight="1" x14ac:dyDescent="0.4"/>
    <row r="55" spans="2:2" ht="13.5" customHeight="1" x14ac:dyDescent="0.4"/>
    <row r="56" spans="2:2" ht="13.5" customHeight="1" x14ac:dyDescent="0.4"/>
    <row r="57" spans="2:2" ht="13.5" customHeight="1" x14ac:dyDescent="0.4"/>
    <row r="58" spans="2:2" ht="13.5" customHeight="1" x14ac:dyDescent="0.4"/>
    <row r="59" spans="2:2" ht="13.5" customHeight="1" x14ac:dyDescent="0.4"/>
    <row r="60" spans="2:2" ht="13.5" customHeight="1" x14ac:dyDescent="0.4">
      <c r="B60" s="5" t="s">
        <v>35</v>
      </c>
    </row>
    <row r="61" spans="2:2" ht="13.5" customHeight="1" x14ac:dyDescent="0.4">
      <c r="B61" s="5" t="s">
        <v>34</v>
      </c>
    </row>
    <row r="62" spans="2:2" ht="13.5" customHeight="1" x14ac:dyDescent="0.4">
      <c r="B62" s="5" t="s">
        <v>33</v>
      </c>
    </row>
    <row r="63" spans="2:2" ht="13.5" customHeight="1" x14ac:dyDescent="0.4">
      <c r="B63" s="5" t="s">
        <v>32</v>
      </c>
    </row>
    <row r="64" spans="2:2" x14ac:dyDescent="0.4">
      <c r="B64" s="2" t="s">
        <v>29</v>
      </c>
    </row>
  </sheetData>
  <mergeCells count="11">
    <mergeCell ref="I4:I5"/>
    <mergeCell ref="B3:B5"/>
    <mergeCell ref="D3:G3"/>
    <mergeCell ref="C4:C5"/>
    <mergeCell ref="D4:G4"/>
    <mergeCell ref="H4:H5"/>
    <mergeCell ref="J4:J5"/>
    <mergeCell ref="K4:K5"/>
    <mergeCell ref="L4:L5"/>
    <mergeCell ref="M4:M5"/>
    <mergeCell ref="N4:N5"/>
  </mergeCells>
  <phoneticPr fontId="1"/>
  <pageMargins left="0.70866141732283472" right="0.70866141732283472" top="0.74803149606299213" bottom="0.74803149606299213" header="0.31496062992125984" footer="0.31496062992125984"/>
  <pageSetup paperSize="9" scale="31" fitToHeight="0" orientation="portrait" r:id="rId1"/>
  <headerFooter>
    <oddHeader>&amp;L&amp;"ＭＳ Ｐ明朝,標準"Ver 2.0.0 T011基礎統計_レセプト情報分析_年齢階層別</oddHeader>
    <oddFooter>&amp;C&amp;"ＭＳ Ｐ明朝,標準"&amp;P/&amp;N</oddFooter>
  </headerFooter>
  <rowBreaks count="1" manualBreakCount="1">
    <brk id="2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7384B-586F-40DF-9F0E-82FC41474242}">
  <sheetPr>
    <pageSetUpPr fitToPage="1"/>
  </sheetPr>
  <dimension ref="A1:L29"/>
  <sheetViews>
    <sheetView showGridLines="0" zoomScaleNormal="100" zoomScaleSheetLayoutView="100" workbookViewId="0"/>
  </sheetViews>
  <sheetFormatPr defaultRowHeight="13.5" x14ac:dyDescent="0.4"/>
  <cols>
    <col min="1" max="1" width="3.625" style="1" customWidth="1"/>
    <col min="2" max="2" width="9.625" style="1" customWidth="1"/>
    <col min="3" max="9" width="16.625" style="1" customWidth="1"/>
    <col min="10" max="12" width="20.625" style="1" customWidth="1"/>
    <col min="13" max="16384" width="9" style="1"/>
  </cols>
  <sheetData>
    <row r="1" spans="1:12" ht="16.5" customHeight="1" x14ac:dyDescent="0.4">
      <c r="A1" s="79" t="s">
        <v>123</v>
      </c>
    </row>
    <row r="2" spans="1:12" ht="16.5" customHeight="1" thickBot="1" x14ac:dyDescent="0.45">
      <c r="A2" s="79" t="s">
        <v>122</v>
      </c>
    </row>
    <row r="3" spans="1:12" ht="16.5" customHeight="1" x14ac:dyDescent="0.4">
      <c r="A3" s="115"/>
      <c r="B3" s="117" t="s">
        <v>121</v>
      </c>
      <c r="C3" s="78" t="s">
        <v>120</v>
      </c>
      <c r="D3" s="77" t="s">
        <v>119</v>
      </c>
      <c r="E3" s="78" t="s">
        <v>118</v>
      </c>
      <c r="F3" s="78" t="s">
        <v>117</v>
      </c>
      <c r="G3" s="77" t="s">
        <v>116</v>
      </c>
      <c r="H3" s="78" t="s">
        <v>115</v>
      </c>
      <c r="I3" s="77" t="s">
        <v>114</v>
      </c>
      <c r="J3" s="76" t="s">
        <v>113</v>
      </c>
      <c r="K3" s="75" t="s">
        <v>112</v>
      </c>
      <c r="L3" s="74" t="s">
        <v>111</v>
      </c>
    </row>
    <row r="4" spans="1:12" ht="33" customHeight="1" x14ac:dyDescent="0.4">
      <c r="A4" s="116"/>
      <c r="B4" s="118"/>
      <c r="C4" s="73" t="s">
        <v>110</v>
      </c>
      <c r="D4" s="73" t="s">
        <v>109</v>
      </c>
      <c r="E4" s="73" t="s">
        <v>108</v>
      </c>
      <c r="F4" s="73" t="s">
        <v>107</v>
      </c>
      <c r="G4" s="73" t="s">
        <v>106</v>
      </c>
      <c r="H4" s="73" t="s">
        <v>105</v>
      </c>
      <c r="I4" s="73" t="s">
        <v>104</v>
      </c>
      <c r="J4" s="72" t="s">
        <v>103</v>
      </c>
      <c r="K4" s="71" t="s">
        <v>102</v>
      </c>
      <c r="L4" s="70" t="s">
        <v>101</v>
      </c>
    </row>
    <row r="5" spans="1:12" ht="19.5" customHeight="1" x14ac:dyDescent="0.4">
      <c r="A5" s="69">
        <v>1</v>
      </c>
      <c r="B5" s="68" t="s">
        <v>100</v>
      </c>
      <c r="C5" s="67">
        <v>1283.25</v>
      </c>
      <c r="D5" s="66">
        <v>1080.1666666666699</v>
      </c>
      <c r="E5" s="67">
        <v>20527922.5</v>
      </c>
      <c r="F5" s="67">
        <v>492.41666666666703</v>
      </c>
      <c r="G5" s="66">
        <v>12962</v>
      </c>
      <c r="H5" s="67">
        <v>246335070</v>
      </c>
      <c r="I5" s="66">
        <v>5909</v>
      </c>
      <c r="J5" s="65">
        <v>15996.8225209429</v>
      </c>
      <c r="K5" s="64">
        <v>19004.4028699275</v>
      </c>
      <c r="L5" s="63">
        <v>41688.114740226803</v>
      </c>
    </row>
    <row r="6" spans="1:12" ht="19.5" customHeight="1" x14ac:dyDescent="0.4">
      <c r="A6" s="69">
        <v>2</v>
      </c>
      <c r="B6" s="68" t="s">
        <v>99</v>
      </c>
      <c r="C6" s="67">
        <v>1204.3333333333301</v>
      </c>
      <c r="D6" s="66">
        <v>1006.5</v>
      </c>
      <c r="E6" s="67">
        <v>21370160</v>
      </c>
      <c r="F6" s="67">
        <v>457.66666666666703</v>
      </c>
      <c r="G6" s="66">
        <v>12078</v>
      </c>
      <c r="H6" s="67">
        <v>256441920</v>
      </c>
      <c r="I6" s="66">
        <v>5492</v>
      </c>
      <c r="J6" s="65">
        <v>17744.389703847199</v>
      </c>
      <c r="K6" s="64">
        <v>21232.1510183805</v>
      </c>
      <c r="L6" s="63">
        <v>46693.721777130399</v>
      </c>
    </row>
    <row r="7" spans="1:12" ht="19.5" customHeight="1" x14ac:dyDescent="0.4">
      <c r="A7" s="69">
        <v>3</v>
      </c>
      <c r="B7" s="68" t="s">
        <v>98</v>
      </c>
      <c r="C7" s="67">
        <v>1511.5833333333301</v>
      </c>
      <c r="D7" s="66">
        <v>1097.9166666666699</v>
      </c>
      <c r="E7" s="67">
        <v>24500463.333333299</v>
      </c>
      <c r="F7" s="67">
        <v>491.91666666666703</v>
      </c>
      <c r="G7" s="66">
        <v>13175</v>
      </c>
      <c r="H7" s="67">
        <v>294005560</v>
      </c>
      <c r="I7" s="66">
        <v>5903</v>
      </c>
      <c r="J7" s="65">
        <v>16208.476762776299</v>
      </c>
      <c r="K7" s="64">
        <v>22315.412523719198</v>
      </c>
      <c r="L7" s="63">
        <v>49806.125698797201</v>
      </c>
    </row>
    <row r="8" spans="1:12" ht="19.5" customHeight="1" x14ac:dyDescent="0.4">
      <c r="A8" s="69">
        <v>4</v>
      </c>
      <c r="B8" s="68" t="s">
        <v>97</v>
      </c>
      <c r="C8" s="67">
        <v>1011.5</v>
      </c>
      <c r="D8" s="66">
        <v>789.41666666666697</v>
      </c>
      <c r="E8" s="67">
        <v>19118375.833333299</v>
      </c>
      <c r="F8" s="67">
        <v>355</v>
      </c>
      <c r="G8" s="66">
        <v>9473</v>
      </c>
      <c r="H8" s="67">
        <v>229420510</v>
      </c>
      <c r="I8" s="66">
        <v>4260</v>
      </c>
      <c r="J8" s="65">
        <v>18901.014170374001</v>
      </c>
      <c r="K8" s="64">
        <v>24218.3584925578</v>
      </c>
      <c r="L8" s="63">
        <v>53854.579812206597</v>
      </c>
    </row>
    <row r="9" spans="1:12" ht="19.5" customHeight="1" x14ac:dyDescent="0.4">
      <c r="A9" s="69">
        <v>5</v>
      </c>
      <c r="B9" s="68" t="s">
        <v>96</v>
      </c>
      <c r="C9" s="67">
        <v>1797.1666666666699</v>
      </c>
      <c r="D9" s="66">
        <v>1581.5</v>
      </c>
      <c r="E9" s="67">
        <v>43017742.5</v>
      </c>
      <c r="F9" s="67">
        <v>743.58333333333303</v>
      </c>
      <c r="G9" s="66">
        <v>18978</v>
      </c>
      <c r="H9" s="67">
        <v>516212910</v>
      </c>
      <c r="I9" s="66">
        <v>8923</v>
      </c>
      <c r="J9" s="65">
        <v>23936.423537049101</v>
      </c>
      <c r="K9" s="64">
        <v>27200.595953208998</v>
      </c>
      <c r="L9" s="63">
        <v>57851.945534013197</v>
      </c>
    </row>
    <row r="10" spans="1:12" ht="19.5" customHeight="1" x14ac:dyDescent="0.4">
      <c r="A10" s="69">
        <v>6</v>
      </c>
      <c r="B10" s="68" t="s">
        <v>95</v>
      </c>
      <c r="C10" s="67">
        <v>2555.1666666666702</v>
      </c>
      <c r="D10" s="66">
        <v>1945.8333333333301</v>
      </c>
      <c r="E10" s="67">
        <v>40600175</v>
      </c>
      <c r="F10" s="67">
        <v>895.25</v>
      </c>
      <c r="G10" s="66">
        <v>23350</v>
      </c>
      <c r="H10" s="67">
        <v>487202100</v>
      </c>
      <c r="I10" s="66">
        <v>10743</v>
      </c>
      <c r="J10" s="65">
        <v>15889.442958711101</v>
      </c>
      <c r="K10" s="64">
        <v>20865.186295503201</v>
      </c>
      <c r="L10" s="63">
        <v>45350.656241273398</v>
      </c>
    </row>
    <row r="11" spans="1:12" ht="19.5" customHeight="1" x14ac:dyDescent="0.4">
      <c r="A11" s="69">
        <v>7</v>
      </c>
      <c r="B11" s="68" t="s">
        <v>94</v>
      </c>
      <c r="C11" s="67">
        <v>1637.75</v>
      </c>
      <c r="D11" s="66">
        <v>1427.4166666666699</v>
      </c>
      <c r="E11" s="67">
        <v>41071682.5</v>
      </c>
      <c r="F11" s="67">
        <v>683.25</v>
      </c>
      <c r="G11" s="66">
        <v>17129</v>
      </c>
      <c r="H11" s="67">
        <v>492860190</v>
      </c>
      <c r="I11" s="66">
        <v>8199</v>
      </c>
      <c r="J11" s="65">
        <v>25078.1147916349</v>
      </c>
      <c r="K11" s="64">
        <v>28773.436277657798</v>
      </c>
      <c r="L11" s="63">
        <v>60112.231979509699</v>
      </c>
    </row>
    <row r="12" spans="1:12" ht="19.5" customHeight="1" x14ac:dyDescent="0.4">
      <c r="A12" s="69">
        <v>8</v>
      </c>
      <c r="B12" s="68" t="s">
        <v>93</v>
      </c>
      <c r="C12" s="67">
        <v>1172.3333333333301</v>
      </c>
      <c r="D12" s="66">
        <v>1175.25</v>
      </c>
      <c r="E12" s="67">
        <v>28831255</v>
      </c>
      <c r="F12" s="67">
        <v>546.33333333333303</v>
      </c>
      <c r="G12" s="66">
        <v>14103</v>
      </c>
      <c r="H12" s="67">
        <v>345975060</v>
      </c>
      <c r="I12" s="66">
        <v>6556</v>
      </c>
      <c r="J12" s="65">
        <v>24593.052317315902</v>
      </c>
      <c r="K12" s="64">
        <v>24532.018719421401</v>
      </c>
      <c r="L12" s="63">
        <v>52772.278828554001</v>
      </c>
    </row>
    <row r="13" spans="1:12" ht="19.5" customHeight="1" x14ac:dyDescent="0.4">
      <c r="A13" s="69">
        <v>9</v>
      </c>
      <c r="B13" s="68" t="s">
        <v>92</v>
      </c>
      <c r="C13" s="67">
        <v>960</v>
      </c>
      <c r="D13" s="66">
        <v>850.16666666666697</v>
      </c>
      <c r="E13" s="67">
        <v>16575681.6666667</v>
      </c>
      <c r="F13" s="67">
        <v>394.08333333333297</v>
      </c>
      <c r="G13" s="66">
        <v>10202</v>
      </c>
      <c r="H13" s="67">
        <v>198908180</v>
      </c>
      <c r="I13" s="66">
        <v>4729</v>
      </c>
      <c r="J13" s="65">
        <v>17266.335069444402</v>
      </c>
      <c r="K13" s="64">
        <v>19496.9790237208</v>
      </c>
      <c r="L13" s="63">
        <v>42061.361810107803</v>
      </c>
    </row>
    <row r="14" spans="1:12" ht="19.5" customHeight="1" x14ac:dyDescent="0.4">
      <c r="A14" s="69">
        <v>10</v>
      </c>
      <c r="B14" s="68" t="s">
        <v>91</v>
      </c>
      <c r="C14" s="67">
        <v>1338.5833333333301</v>
      </c>
      <c r="D14" s="66">
        <v>1311.0833333333301</v>
      </c>
      <c r="E14" s="67">
        <v>32689192.5</v>
      </c>
      <c r="F14" s="67">
        <v>594.16666666666697</v>
      </c>
      <c r="G14" s="66">
        <v>15733</v>
      </c>
      <c r="H14" s="67">
        <v>392270310</v>
      </c>
      <c r="I14" s="66">
        <v>7130</v>
      </c>
      <c r="J14" s="65">
        <v>24420.7377202266</v>
      </c>
      <c r="K14" s="64">
        <v>24932.9631983728</v>
      </c>
      <c r="L14" s="63">
        <v>55016.873772790997</v>
      </c>
    </row>
    <row r="15" spans="1:12" ht="19.5" customHeight="1" x14ac:dyDescent="0.4">
      <c r="A15" s="69">
        <v>11</v>
      </c>
      <c r="B15" s="68" t="s">
        <v>90</v>
      </c>
      <c r="C15" s="67">
        <v>1057</v>
      </c>
      <c r="D15" s="66">
        <v>1039.9166666666699</v>
      </c>
      <c r="E15" s="67">
        <v>22055524.166666701</v>
      </c>
      <c r="F15" s="67">
        <v>476.83333333333297</v>
      </c>
      <c r="G15" s="66">
        <v>12479</v>
      </c>
      <c r="H15" s="67">
        <v>264666290</v>
      </c>
      <c r="I15" s="66">
        <v>5722</v>
      </c>
      <c r="J15" s="65">
        <v>20866.1534216336</v>
      </c>
      <c r="K15" s="64">
        <v>21208.9342094719</v>
      </c>
      <c r="L15" s="63">
        <v>46254.157637189797</v>
      </c>
    </row>
    <row r="16" spans="1:12" ht="19.5" customHeight="1" x14ac:dyDescent="0.4">
      <c r="A16" s="69">
        <v>12</v>
      </c>
      <c r="B16" s="68" t="s">
        <v>89</v>
      </c>
      <c r="C16" s="67">
        <v>616.33333333333303</v>
      </c>
      <c r="D16" s="66">
        <v>568.41666666666697</v>
      </c>
      <c r="E16" s="67">
        <v>14888667.5</v>
      </c>
      <c r="F16" s="67">
        <v>262.5</v>
      </c>
      <c r="G16" s="66">
        <v>6821</v>
      </c>
      <c r="H16" s="67">
        <v>178664010</v>
      </c>
      <c r="I16" s="66">
        <v>3150</v>
      </c>
      <c r="J16" s="65">
        <v>24156.842888047599</v>
      </c>
      <c r="K16" s="64">
        <v>26193.228265650199</v>
      </c>
      <c r="L16" s="63">
        <v>56718.733333333301</v>
      </c>
    </row>
    <row r="17" spans="1:12" ht="19.5" customHeight="1" x14ac:dyDescent="0.4">
      <c r="A17" s="69">
        <v>13</v>
      </c>
      <c r="B17" s="68" t="s">
        <v>88</v>
      </c>
      <c r="C17" s="67">
        <v>1224.3333333333301</v>
      </c>
      <c r="D17" s="66">
        <v>1144.0833333333301</v>
      </c>
      <c r="E17" s="67">
        <v>26553370</v>
      </c>
      <c r="F17" s="67">
        <v>556.83333333333303</v>
      </c>
      <c r="G17" s="66">
        <v>13729</v>
      </c>
      <c r="H17" s="67">
        <v>318640440</v>
      </c>
      <c r="I17" s="66">
        <v>6682</v>
      </c>
      <c r="J17" s="65">
        <v>21688.0234141029</v>
      </c>
      <c r="K17" s="64">
        <v>23209.297108310901</v>
      </c>
      <c r="L17" s="63">
        <v>47686.387309188904</v>
      </c>
    </row>
    <row r="18" spans="1:12" ht="19.5" customHeight="1" x14ac:dyDescent="0.4">
      <c r="A18" s="69">
        <v>14</v>
      </c>
      <c r="B18" s="68" t="s">
        <v>87</v>
      </c>
      <c r="C18" s="67">
        <v>759.5</v>
      </c>
      <c r="D18" s="66">
        <v>827.08333333333303</v>
      </c>
      <c r="E18" s="67">
        <v>15782210.8333333</v>
      </c>
      <c r="F18" s="67">
        <v>348.66666666666703</v>
      </c>
      <c r="G18" s="66">
        <v>9925</v>
      </c>
      <c r="H18" s="67">
        <v>189386530</v>
      </c>
      <c r="I18" s="66">
        <v>4184</v>
      </c>
      <c r="J18" s="65">
        <v>20779.737766074199</v>
      </c>
      <c r="K18" s="64">
        <v>19081.766246851399</v>
      </c>
      <c r="L18" s="63">
        <v>45264.467017208401</v>
      </c>
    </row>
    <row r="19" spans="1:12" ht="19.5" customHeight="1" thickBot="1" x14ac:dyDescent="0.45">
      <c r="A19" s="69">
        <v>15</v>
      </c>
      <c r="B19" s="68" t="s">
        <v>86</v>
      </c>
      <c r="C19" s="67">
        <v>362.5</v>
      </c>
      <c r="D19" s="66">
        <v>190.583333333333</v>
      </c>
      <c r="E19" s="67">
        <v>5611321.6666666698</v>
      </c>
      <c r="F19" s="67">
        <v>85.0833333333333</v>
      </c>
      <c r="G19" s="66">
        <v>2287</v>
      </c>
      <c r="H19" s="67">
        <v>67335860</v>
      </c>
      <c r="I19" s="66">
        <v>1021</v>
      </c>
      <c r="J19" s="65">
        <v>15479.508045977</v>
      </c>
      <c r="K19" s="64">
        <v>29442.877131613499</v>
      </c>
      <c r="L19" s="63">
        <v>65950.891283055797</v>
      </c>
    </row>
    <row r="20" spans="1:12" ht="30" customHeight="1" thickTop="1" thickBot="1" x14ac:dyDescent="0.45">
      <c r="A20" s="119" t="s">
        <v>85</v>
      </c>
      <c r="B20" s="120"/>
      <c r="C20" s="62">
        <v>18491.333333333299</v>
      </c>
      <c r="D20" s="61">
        <v>16035.333333333299</v>
      </c>
      <c r="E20" s="61">
        <v>373193745</v>
      </c>
      <c r="F20" s="62">
        <v>7383.5833333333303</v>
      </c>
      <c r="G20" s="61">
        <v>192424</v>
      </c>
      <c r="H20" s="61">
        <v>4478324940</v>
      </c>
      <c r="I20" s="61">
        <v>88603</v>
      </c>
      <c r="J20" s="60">
        <v>20182.089537440999</v>
      </c>
      <c r="K20" s="59">
        <v>23273.214048143702</v>
      </c>
      <c r="L20" s="58">
        <v>50543.716804171403</v>
      </c>
    </row>
    <row r="21" spans="1:12" ht="13.5" customHeight="1" x14ac:dyDescent="0.4">
      <c r="A21" s="5" t="s">
        <v>84</v>
      </c>
    </row>
    <row r="22" spans="1:12" ht="13.5" customHeight="1" x14ac:dyDescent="0.4">
      <c r="A22" s="5" t="s">
        <v>83</v>
      </c>
    </row>
    <row r="23" spans="1:12" ht="13.5" customHeight="1" x14ac:dyDescent="0.4">
      <c r="A23" s="5" t="s">
        <v>82</v>
      </c>
    </row>
    <row r="24" spans="1:12" ht="13.5" customHeight="1" x14ac:dyDescent="0.4">
      <c r="A24" s="5" t="s">
        <v>81</v>
      </c>
    </row>
    <row r="25" spans="1:12" ht="13.5" customHeight="1" x14ac:dyDescent="0.4">
      <c r="A25" s="35" t="s">
        <v>80</v>
      </c>
    </row>
    <row r="26" spans="1:12" ht="13.5" customHeight="1" x14ac:dyDescent="0.4">
      <c r="A26" s="35" t="s">
        <v>79</v>
      </c>
    </row>
    <row r="27" spans="1:12" ht="13.5" customHeight="1" x14ac:dyDescent="0.4">
      <c r="A27" s="5" t="s">
        <v>78</v>
      </c>
    </row>
    <row r="28" spans="1:12" ht="13.5" customHeight="1" x14ac:dyDescent="0.4">
      <c r="A28" s="5" t="s">
        <v>77</v>
      </c>
    </row>
    <row r="29" spans="1:12" ht="13.5" customHeight="1" x14ac:dyDescent="0.4">
      <c r="A29" s="35" t="s">
        <v>76</v>
      </c>
    </row>
  </sheetData>
  <mergeCells count="3">
    <mergeCell ref="A3:A4"/>
    <mergeCell ref="B3:B4"/>
    <mergeCell ref="A20:B20"/>
  </mergeCells>
  <phoneticPr fontId="1"/>
  <pageMargins left="0.70866141732283472" right="0.70866141732283472" top="0.74803149606299213" bottom="0.74803149606299213" header="0.31496062992125984" footer="0.31496062992125984"/>
  <pageSetup paperSize="9" scale="41" fitToHeight="0" orientation="portrait" r:id="rId1"/>
  <headerFooter>
    <oddHeader xml:space="preserve">&amp;L&amp;"ＭＳ Ｐ明朝,標準"Ver 2.0.0 T011基礎統計_レセプト情報分析医療費統計_分割項目別_地区
</oddHeader>
    <oddFooter>&amp;C&amp;"ＭＳ Ｐ明朝,標準"&amp;P/&amp;N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261AE-0ED5-4284-9E43-E1A6A4CC44A5}">
  <sheetPr>
    <pageSetUpPr fitToPage="1"/>
  </sheetPr>
  <dimension ref="A1:O25"/>
  <sheetViews>
    <sheetView showGridLines="0" zoomScaleNormal="100" zoomScaleSheetLayoutView="100" workbookViewId="0"/>
  </sheetViews>
  <sheetFormatPr defaultRowHeight="13.5" x14ac:dyDescent="0.4"/>
  <cols>
    <col min="1" max="1" width="3.625" style="1" customWidth="1"/>
    <col min="2" max="2" width="9.625" style="1" customWidth="1"/>
    <col min="3" max="14" width="13.125" style="1" customWidth="1"/>
    <col min="15" max="15" width="16.625" style="1" customWidth="1"/>
    <col min="16" max="16384" width="9" style="1"/>
  </cols>
  <sheetData>
    <row r="1" spans="1:15" ht="16.5" customHeight="1" x14ac:dyDescent="0.4">
      <c r="A1" s="36" t="s">
        <v>124</v>
      </c>
    </row>
    <row r="2" spans="1:15" ht="16.5" customHeight="1" x14ac:dyDescent="0.4">
      <c r="A2" s="36" t="s">
        <v>122</v>
      </c>
    </row>
    <row r="3" spans="1:15" ht="33" customHeight="1" x14ac:dyDescent="0.4">
      <c r="A3" s="85"/>
      <c r="B3" s="84" t="s">
        <v>121</v>
      </c>
      <c r="C3" s="83">
        <v>43922</v>
      </c>
      <c r="D3" s="83">
        <v>43952</v>
      </c>
      <c r="E3" s="83">
        <v>43983</v>
      </c>
      <c r="F3" s="83">
        <v>44013</v>
      </c>
      <c r="G3" s="83">
        <v>44044</v>
      </c>
      <c r="H3" s="83">
        <v>44075</v>
      </c>
      <c r="I3" s="83">
        <v>44105</v>
      </c>
      <c r="J3" s="83">
        <v>44136</v>
      </c>
      <c r="K3" s="83">
        <v>44166</v>
      </c>
      <c r="L3" s="83">
        <v>44197</v>
      </c>
      <c r="M3" s="83">
        <v>44228</v>
      </c>
      <c r="N3" s="83">
        <v>44256</v>
      </c>
      <c r="O3" s="82">
        <v>12</v>
      </c>
    </row>
    <row r="4" spans="1:15" ht="19.5" customHeight="1" x14ac:dyDescent="0.4">
      <c r="A4" s="51">
        <v>1</v>
      </c>
      <c r="B4" s="81" t="s">
        <v>100</v>
      </c>
      <c r="C4" s="46">
        <v>1297</v>
      </c>
      <c r="D4" s="46">
        <v>1273</v>
      </c>
      <c r="E4" s="46">
        <v>1277</v>
      </c>
      <c r="F4" s="46">
        <v>1277</v>
      </c>
      <c r="G4" s="46">
        <v>1276</v>
      </c>
      <c r="H4" s="46">
        <v>1280</v>
      </c>
      <c r="I4" s="46">
        <v>1275</v>
      </c>
      <c r="J4" s="46">
        <v>1281</v>
      </c>
      <c r="K4" s="46">
        <v>1282</v>
      </c>
      <c r="L4" s="46">
        <v>1288</v>
      </c>
      <c r="M4" s="46">
        <v>1292</v>
      </c>
      <c r="N4" s="46">
        <v>1301</v>
      </c>
      <c r="O4" s="45">
        <v>1283.25</v>
      </c>
    </row>
    <row r="5" spans="1:15" ht="19.5" customHeight="1" x14ac:dyDescent="0.4">
      <c r="A5" s="51">
        <v>2</v>
      </c>
      <c r="B5" s="81" t="s">
        <v>99</v>
      </c>
      <c r="C5" s="46">
        <v>1206</v>
      </c>
      <c r="D5" s="46">
        <v>1204</v>
      </c>
      <c r="E5" s="46">
        <v>1201</v>
      </c>
      <c r="F5" s="46">
        <v>1193</v>
      </c>
      <c r="G5" s="46">
        <v>1192</v>
      </c>
      <c r="H5" s="46">
        <v>1197</v>
      </c>
      <c r="I5" s="46">
        <v>1195</v>
      </c>
      <c r="J5" s="46">
        <v>1196</v>
      </c>
      <c r="K5" s="46">
        <v>1200</v>
      </c>
      <c r="L5" s="46">
        <v>1212</v>
      </c>
      <c r="M5" s="46">
        <v>1227</v>
      </c>
      <c r="N5" s="46">
        <v>1229</v>
      </c>
      <c r="O5" s="45">
        <v>1204.3333333333301</v>
      </c>
    </row>
    <row r="6" spans="1:15" ht="19.5" customHeight="1" x14ac:dyDescent="0.4">
      <c r="A6" s="51">
        <v>3</v>
      </c>
      <c r="B6" s="81" t="s">
        <v>98</v>
      </c>
      <c r="C6" s="46">
        <v>1510</v>
      </c>
      <c r="D6" s="46">
        <v>1489</v>
      </c>
      <c r="E6" s="46">
        <v>1487</v>
      </c>
      <c r="F6" s="46">
        <v>1493</v>
      </c>
      <c r="G6" s="46">
        <v>1491</v>
      </c>
      <c r="H6" s="46">
        <v>1488</v>
      </c>
      <c r="I6" s="46">
        <v>1481</v>
      </c>
      <c r="J6" s="46">
        <v>1505</v>
      </c>
      <c r="K6" s="46">
        <v>1528</v>
      </c>
      <c r="L6" s="46">
        <v>1564</v>
      </c>
      <c r="M6" s="46">
        <v>1557</v>
      </c>
      <c r="N6" s="46">
        <v>1546</v>
      </c>
      <c r="O6" s="45">
        <v>1511.5833333333301</v>
      </c>
    </row>
    <row r="7" spans="1:15" ht="19.5" customHeight="1" x14ac:dyDescent="0.4">
      <c r="A7" s="51">
        <v>4</v>
      </c>
      <c r="B7" s="81" t="s">
        <v>97</v>
      </c>
      <c r="C7" s="46">
        <v>1010</v>
      </c>
      <c r="D7" s="46">
        <v>991</v>
      </c>
      <c r="E7" s="46">
        <v>1002</v>
      </c>
      <c r="F7" s="46">
        <v>1004</v>
      </c>
      <c r="G7" s="46">
        <v>1004</v>
      </c>
      <c r="H7" s="46">
        <v>1004</v>
      </c>
      <c r="I7" s="46">
        <v>1003</v>
      </c>
      <c r="J7" s="46">
        <v>1010</v>
      </c>
      <c r="K7" s="46">
        <v>1015</v>
      </c>
      <c r="L7" s="46">
        <v>1026</v>
      </c>
      <c r="M7" s="46">
        <v>1035</v>
      </c>
      <c r="N7" s="46">
        <v>1034</v>
      </c>
      <c r="O7" s="45">
        <v>1011.5</v>
      </c>
    </row>
    <row r="8" spans="1:15" ht="19.5" customHeight="1" x14ac:dyDescent="0.4">
      <c r="A8" s="51">
        <v>5</v>
      </c>
      <c r="B8" s="81" t="s">
        <v>96</v>
      </c>
      <c r="C8" s="46">
        <v>1835</v>
      </c>
      <c r="D8" s="46">
        <v>1815</v>
      </c>
      <c r="E8" s="46">
        <v>1804</v>
      </c>
      <c r="F8" s="46">
        <v>1792</v>
      </c>
      <c r="G8" s="46">
        <v>1780</v>
      </c>
      <c r="H8" s="46">
        <v>1773</v>
      </c>
      <c r="I8" s="46">
        <v>1779</v>
      </c>
      <c r="J8" s="46">
        <v>1788</v>
      </c>
      <c r="K8" s="46">
        <v>1795</v>
      </c>
      <c r="L8" s="46">
        <v>1807</v>
      </c>
      <c r="M8" s="46">
        <v>1802</v>
      </c>
      <c r="N8" s="46">
        <v>1796</v>
      </c>
      <c r="O8" s="45">
        <v>1797.1666666666699</v>
      </c>
    </row>
    <row r="9" spans="1:15" ht="19.5" customHeight="1" x14ac:dyDescent="0.4">
      <c r="A9" s="51">
        <v>6</v>
      </c>
      <c r="B9" s="81" t="s">
        <v>95</v>
      </c>
      <c r="C9" s="46">
        <v>2559</v>
      </c>
      <c r="D9" s="46">
        <v>2539</v>
      </c>
      <c r="E9" s="46">
        <v>2533</v>
      </c>
      <c r="F9" s="46">
        <v>2534</v>
      </c>
      <c r="G9" s="46">
        <v>2531</v>
      </c>
      <c r="H9" s="46">
        <v>2528</v>
      </c>
      <c r="I9" s="46">
        <v>2537</v>
      </c>
      <c r="J9" s="46">
        <v>2540</v>
      </c>
      <c r="K9" s="46">
        <v>2575</v>
      </c>
      <c r="L9" s="46">
        <v>2604</v>
      </c>
      <c r="M9" s="46">
        <v>2590</v>
      </c>
      <c r="N9" s="46">
        <v>2592</v>
      </c>
      <c r="O9" s="45">
        <v>2555.1666666666702</v>
      </c>
    </row>
    <row r="10" spans="1:15" ht="19.5" customHeight="1" x14ac:dyDescent="0.4">
      <c r="A10" s="51">
        <v>7</v>
      </c>
      <c r="B10" s="81" t="s">
        <v>94</v>
      </c>
      <c r="C10" s="46">
        <v>1668</v>
      </c>
      <c r="D10" s="46">
        <v>1652</v>
      </c>
      <c r="E10" s="46">
        <v>1652</v>
      </c>
      <c r="F10" s="46">
        <v>1645</v>
      </c>
      <c r="G10" s="46">
        <v>1628</v>
      </c>
      <c r="H10" s="46">
        <v>1615</v>
      </c>
      <c r="I10" s="46">
        <v>1614</v>
      </c>
      <c r="J10" s="46">
        <v>1623</v>
      </c>
      <c r="K10" s="46">
        <v>1639</v>
      </c>
      <c r="L10" s="46">
        <v>1640</v>
      </c>
      <c r="M10" s="46">
        <v>1639</v>
      </c>
      <c r="N10" s="46">
        <v>1638</v>
      </c>
      <c r="O10" s="45">
        <v>1637.75</v>
      </c>
    </row>
    <row r="11" spans="1:15" ht="19.5" customHeight="1" x14ac:dyDescent="0.4">
      <c r="A11" s="51">
        <v>8</v>
      </c>
      <c r="B11" s="81" t="s">
        <v>93</v>
      </c>
      <c r="C11" s="46">
        <v>1197</v>
      </c>
      <c r="D11" s="46">
        <v>1177</v>
      </c>
      <c r="E11" s="46">
        <v>1184</v>
      </c>
      <c r="F11" s="46">
        <v>1183</v>
      </c>
      <c r="G11" s="46">
        <v>1180</v>
      </c>
      <c r="H11" s="46">
        <v>1182</v>
      </c>
      <c r="I11" s="46">
        <v>1175</v>
      </c>
      <c r="J11" s="46">
        <v>1169</v>
      </c>
      <c r="K11" s="46">
        <v>1159</v>
      </c>
      <c r="L11" s="46">
        <v>1157</v>
      </c>
      <c r="M11" s="46">
        <v>1152</v>
      </c>
      <c r="N11" s="46">
        <v>1153</v>
      </c>
      <c r="O11" s="45">
        <v>1172.3333333333301</v>
      </c>
    </row>
    <row r="12" spans="1:15" ht="19.5" customHeight="1" x14ac:dyDescent="0.4">
      <c r="A12" s="51">
        <v>9</v>
      </c>
      <c r="B12" s="81" t="s">
        <v>92</v>
      </c>
      <c r="C12" s="46">
        <v>970</v>
      </c>
      <c r="D12" s="46">
        <v>951</v>
      </c>
      <c r="E12" s="46">
        <v>948</v>
      </c>
      <c r="F12" s="46">
        <v>958</v>
      </c>
      <c r="G12" s="46">
        <v>953</v>
      </c>
      <c r="H12" s="46">
        <v>953</v>
      </c>
      <c r="I12" s="46">
        <v>961</v>
      </c>
      <c r="J12" s="46">
        <v>962</v>
      </c>
      <c r="K12" s="46">
        <v>963</v>
      </c>
      <c r="L12" s="46">
        <v>974</v>
      </c>
      <c r="M12" s="46">
        <v>962</v>
      </c>
      <c r="N12" s="46">
        <v>965</v>
      </c>
      <c r="O12" s="45">
        <v>960</v>
      </c>
    </row>
    <row r="13" spans="1:15" ht="19.5" customHeight="1" x14ac:dyDescent="0.4">
      <c r="A13" s="51">
        <v>10</v>
      </c>
      <c r="B13" s="81" t="s">
        <v>91</v>
      </c>
      <c r="C13" s="46">
        <v>1359</v>
      </c>
      <c r="D13" s="46">
        <v>1341</v>
      </c>
      <c r="E13" s="46">
        <v>1345</v>
      </c>
      <c r="F13" s="46">
        <v>1345</v>
      </c>
      <c r="G13" s="46">
        <v>1344</v>
      </c>
      <c r="H13" s="46">
        <v>1336</v>
      </c>
      <c r="I13" s="46">
        <v>1335</v>
      </c>
      <c r="J13" s="46">
        <v>1325</v>
      </c>
      <c r="K13" s="46">
        <v>1329</v>
      </c>
      <c r="L13" s="46">
        <v>1335</v>
      </c>
      <c r="M13" s="46">
        <v>1334</v>
      </c>
      <c r="N13" s="46">
        <v>1335</v>
      </c>
      <c r="O13" s="45">
        <v>1338.5833333333301</v>
      </c>
    </row>
    <row r="14" spans="1:15" ht="19.5" customHeight="1" x14ac:dyDescent="0.4">
      <c r="A14" s="51">
        <v>11</v>
      </c>
      <c r="B14" s="81" t="s">
        <v>90</v>
      </c>
      <c r="C14" s="46">
        <v>1067</v>
      </c>
      <c r="D14" s="46">
        <v>1045</v>
      </c>
      <c r="E14" s="46">
        <v>1043</v>
      </c>
      <c r="F14" s="46">
        <v>1044</v>
      </c>
      <c r="G14" s="46">
        <v>1054</v>
      </c>
      <c r="H14" s="46">
        <v>1051</v>
      </c>
      <c r="I14" s="46">
        <v>1051</v>
      </c>
      <c r="J14" s="46">
        <v>1055</v>
      </c>
      <c r="K14" s="46">
        <v>1061</v>
      </c>
      <c r="L14" s="46">
        <v>1073</v>
      </c>
      <c r="M14" s="46">
        <v>1067</v>
      </c>
      <c r="N14" s="46">
        <v>1073</v>
      </c>
      <c r="O14" s="45">
        <v>1057</v>
      </c>
    </row>
    <row r="15" spans="1:15" ht="19.5" customHeight="1" x14ac:dyDescent="0.4">
      <c r="A15" s="51">
        <v>12</v>
      </c>
      <c r="B15" s="81" t="s">
        <v>89</v>
      </c>
      <c r="C15" s="46">
        <v>608</v>
      </c>
      <c r="D15" s="46">
        <v>600</v>
      </c>
      <c r="E15" s="46">
        <v>604</v>
      </c>
      <c r="F15" s="46">
        <v>607</v>
      </c>
      <c r="G15" s="46">
        <v>604</v>
      </c>
      <c r="H15" s="46">
        <v>608</v>
      </c>
      <c r="I15" s="46">
        <v>614</v>
      </c>
      <c r="J15" s="46">
        <v>613</v>
      </c>
      <c r="K15" s="46">
        <v>623</v>
      </c>
      <c r="L15" s="46">
        <v>632</v>
      </c>
      <c r="M15" s="46">
        <v>641</v>
      </c>
      <c r="N15" s="46">
        <v>642</v>
      </c>
      <c r="O15" s="45">
        <v>616.33333333333303</v>
      </c>
    </row>
    <row r="16" spans="1:15" ht="19.5" customHeight="1" x14ac:dyDescent="0.4">
      <c r="A16" s="51">
        <v>13</v>
      </c>
      <c r="B16" s="81" t="s">
        <v>88</v>
      </c>
      <c r="C16" s="46">
        <v>1231</v>
      </c>
      <c r="D16" s="46">
        <v>1223</v>
      </c>
      <c r="E16" s="46">
        <v>1217</v>
      </c>
      <c r="F16" s="46">
        <v>1213</v>
      </c>
      <c r="G16" s="46">
        <v>1221</v>
      </c>
      <c r="H16" s="46">
        <v>1222</v>
      </c>
      <c r="I16" s="46">
        <v>1226</v>
      </c>
      <c r="J16" s="46">
        <v>1228</v>
      </c>
      <c r="K16" s="46">
        <v>1226</v>
      </c>
      <c r="L16" s="46">
        <v>1232</v>
      </c>
      <c r="M16" s="46">
        <v>1228</v>
      </c>
      <c r="N16" s="46">
        <v>1225</v>
      </c>
      <c r="O16" s="45">
        <v>1224.3333333333301</v>
      </c>
    </row>
    <row r="17" spans="1:15" ht="19.5" customHeight="1" x14ac:dyDescent="0.4">
      <c r="A17" s="51">
        <v>14</v>
      </c>
      <c r="B17" s="81" t="s">
        <v>87</v>
      </c>
      <c r="C17" s="46">
        <v>767</v>
      </c>
      <c r="D17" s="46">
        <v>762</v>
      </c>
      <c r="E17" s="46">
        <v>763</v>
      </c>
      <c r="F17" s="46">
        <v>764</v>
      </c>
      <c r="G17" s="46">
        <v>755</v>
      </c>
      <c r="H17" s="46">
        <v>755</v>
      </c>
      <c r="I17" s="46">
        <v>758</v>
      </c>
      <c r="J17" s="46">
        <v>758</v>
      </c>
      <c r="K17" s="46">
        <v>755</v>
      </c>
      <c r="L17" s="46">
        <v>761</v>
      </c>
      <c r="M17" s="46">
        <v>758</v>
      </c>
      <c r="N17" s="46">
        <v>758</v>
      </c>
      <c r="O17" s="45">
        <v>759.5</v>
      </c>
    </row>
    <row r="18" spans="1:15" ht="19.5" customHeight="1" thickBot="1" x14ac:dyDescent="0.45">
      <c r="A18" s="51">
        <v>15</v>
      </c>
      <c r="B18" s="81" t="s">
        <v>86</v>
      </c>
      <c r="C18" s="46">
        <v>483</v>
      </c>
      <c r="D18" s="46">
        <v>421</v>
      </c>
      <c r="E18" s="46">
        <v>416</v>
      </c>
      <c r="F18" s="46">
        <v>413</v>
      </c>
      <c r="G18" s="46">
        <v>402</v>
      </c>
      <c r="H18" s="46">
        <v>374</v>
      </c>
      <c r="I18" s="46">
        <v>368</v>
      </c>
      <c r="J18" s="46">
        <v>368</v>
      </c>
      <c r="K18" s="46">
        <v>378</v>
      </c>
      <c r="L18" s="46">
        <v>330</v>
      </c>
      <c r="M18" s="46">
        <v>248</v>
      </c>
      <c r="N18" s="46">
        <v>149</v>
      </c>
      <c r="O18" s="45">
        <v>362.5</v>
      </c>
    </row>
    <row r="19" spans="1:15" ht="30" customHeight="1" thickTop="1" x14ac:dyDescent="0.4">
      <c r="A19" s="119" t="s">
        <v>85</v>
      </c>
      <c r="B19" s="120"/>
      <c r="C19" s="38">
        <v>18767</v>
      </c>
      <c r="D19" s="38">
        <v>18483</v>
      </c>
      <c r="E19" s="38">
        <v>18476</v>
      </c>
      <c r="F19" s="38">
        <v>18465</v>
      </c>
      <c r="G19" s="38">
        <v>18415</v>
      </c>
      <c r="H19" s="38">
        <v>18366</v>
      </c>
      <c r="I19" s="38">
        <v>18372</v>
      </c>
      <c r="J19" s="38">
        <v>18421</v>
      </c>
      <c r="K19" s="38">
        <v>18528</v>
      </c>
      <c r="L19" s="38">
        <v>18635</v>
      </c>
      <c r="M19" s="38">
        <v>18532</v>
      </c>
      <c r="N19" s="38">
        <v>18436</v>
      </c>
      <c r="O19" s="80">
        <v>18491.333333333299</v>
      </c>
    </row>
    <row r="20" spans="1:15" ht="13.5" customHeight="1" x14ac:dyDescent="0.4">
      <c r="A20" s="5" t="s">
        <v>84</v>
      </c>
    </row>
    <row r="21" spans="1:15" ht="13.5" customHeight="1" x14ac:dyDescent="0.4">
      <c r="A21" s="5" t="s">
        <v>83</v>
      </c>
    </row>
    <row r="22" spans="1:15" ht="13.5" customHeight="1" x14ac:dyDescent="0.4">
      <c r="A22" s="5" t="s">
        <v>82</v>
      </c>
    </row>
    <row r="23" spans="1:15" ht="13.5" customHeight="1" x14ac:dyDescent="0.4">
      <c r="A23" s="5" t="s">
        <v>81</v>
      </c>
    </row>
    <row r="24" spans="1:15" ht="13.5" customHeight="1" x14ac:dyDescent="0.4">
      <c r="A24" s="35" t="s">
        <v>80</v>
      </c>
    </row>
    <row r="25" spans="1:15" ht="13.5" customHeight="1" x14ac:dyDescent="0.4">
      <c r="A25" s="35" t="s">
        <v>79</v>
      </c>
    </row>
  </sheetData>
  <mergeCells count="1">
    <mergeCell ref="A19:B19"/>
  </mergeCells>
  <phoneticPr fontId="1"/>
  <pageMargins left="0.70866141732283472" right="0.70866141732283472" top="0.74803149606299213" bottom="0.74803149606299213" header="0.31496062992125984" footer="0.31496062992125984"/>
  <pageSetup paperSize="9" scale="42" fitToHeight="0" orientation="portrait" r:id="rId1"/>
  <headerFooter>
    <oddHeader>&amp;L&amp;"ＭＳ Ｐ明朝,標準"Ver 2.0.0 T011基礎統計_レセプト情報分析被保険者数_分割項目別_地区</oddHeader>
    <oddFooter>&amp;C&amp;"ＭＳ Ｐ明朝,標準"&amp;P/&amp;N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5F6F9-6C74-47B8-A8F3-32E924D67E6F}">
  <sheetPr>
    <pageSetUpPr fitToPage="1"/>
  </sheetPr>
  <dimension ref="A1:P27"/>
  <sheetViews>
    <sheetView showGridLines="0" zoomScaleNormal="100" zoomScaleSheetLayoutView="100" workbookViewId="0"/>
  </sheetViews>
  <sheetFormatPr defaultRowHeight="13.5" x14ac:dyDescent="0.4"/>
  <cols>
    <col min="1" max="1" width="3.625" style="1" customWidth="1"/>
    <col min="2" max="2" width="9.625" style="1" customWidth="1"/>
    <col min="3" max="14" width="15.125" style="1" customWidth="1"/>
    <col min="15" max="16" width="21.875" style="1" customWidth="1"/>
    <col min="17" max="16384" width="9" style="1"/>
  </cols>
  <sheetData>
    <row r="1" spans="1:16" ht="16.5" customHeight="1" x14ac:dyDescent="0.4">
      <c r="A1" s="36" t="s">
        <v>125</v>
      </c>
    </row>
    <row r="2" spans="1:16" ht="16.5" customHeight="1" x14ac:dyDescent="0.4">
      <c r="A2" s="36" t="s">
        <v>122</v>
      </c>
    </row>
    <row r="3" spans="1:16" ht="46.5" customHeight="1" x14ac:dyDescent="0.4">
      <c r="A3" s="85"/>
      <c r="B3" s="84" t="s">
        <v>121</v>
      </c>
      <c r="C3" s="83">
        <v>43922</v>
      </c>
      <c r="D3" s="83">
        <v>43952</v>
      </c>
      <c r="E3" s="83">
        <v>43983</v>
      </c>
      <c r="F3" s="83">
        <v>44013</v>
      </c>
      <c r="G3" s="83">
        <v>44044</v>
      </c>
      <c r="H3" s="83">
        <v>44075</v>
      </c>
      <c r="I3" s="83">
        <v>44105</v>
      </c>
      <c r="J3" s="83">
        <v>44136</v>
      </c>
      <c r="K3" s="83">
        <v>44166</v>
      </c>
      <c r="L3" s="83">
        <v>44197</v>
      </c>
      <c r="M3" s="83">
        <v>44228</v>
      </c>
      <c r="N3" s="83">
        <v>44256</v>
      </c>
      <c r="O3" s="88">
        <v>12</v>
      </c>
      <c r="P3" s="87">
        <v>12</v>
      </c>
    </row>
    <row r="4" spans="1:16" ht="19.5" customHeight="1" x14ac:dyDescent="0.4">
      <c r="A4" s="51">
        <v>1</v>
      </c>
      <c r="B4" s="68" t="s">
        <v>100</v>
      </c>
      <c r="C4" s="46">
        <v>24648060</v>
      </c>
      <c r="D4" s="46">
        <v>19394110</v>
      </c>
      <c r="E4" s="46">
        <v>18745420</v>
      </c>
      <c r="F4" s="46">
        <v>21614910</v>
      </c>
      <c r="G4" s="46">
        <v>19239870</v>
      </c>
      <c r="H4" s="46">
        <v>17798230</v>
      </c>
      <c r="I4" s="46">
        <v>21179010</v>
      </c>
      <c r="J4" s="46">
        <v>21484220</v>
      </c>
      <c r="K4" s="46">
        <v>19658000</v>
      </c>
      <c r="L4" s="46">
        <v>20470860</v>
      </c>
      <c r="M4" s="46">
        <v>17648590</v>
      </c>
      <c r="N4" s="46">
        <v>24453790</v>
      </c>
      <c r="O4" s="86">
        <v>20527922.5</v>
      </c>
      <c r="P4" s="86">
        <v>246335070</v>
      </c>
    </row>
    <row r="5" spans="1:16" ht="19.5" customHeight="1" x14ac:dyDescent="0.4">
      <c r="A5" s="51">
        <v>2</v>
      </c>
      <c r="B5" s="68" t="s">
        <v>99</v>
      </c>
      <c r="C5" s="46">
        <v>20042780</v>
      </c>
      <c r="D5" s="46">
        <v>16774830</v>
      </c>
      <c r="E5" s="46">
        <v>20509720</v>
      </c>
      <c r="F5" s="46">
        <v>20435830</v>
      </c>
      <c r="G5" s="46">
        <v>27527840</v>
      </c>
      <c r="H5" s="46">
        <v>27635520</v>
      </c>
      <c r="I5" s="46">
        <v>26884150</v>
      </c>
      <c r="J5" s="46">
        <v>18650290</v>
      </c>
      <c r="K5" s="46">
        <v>19133170</v>
      </c>
      <c r="L5" s="46">
        <v>15871450</v>
      </c>
      <c r="M5" s="46">
        <v>20485240</v>
      </c>
      <c r="N5" s="46">
        <v>22491100</v>
      </c>
      <c r="O5" s="86">
        <v>21370160</v>
      </c>
      <c r="P5" s="86">
        <v>256441920</v>
      </c>
    </row>
    <row r="6" spans="1:16" ht="19.5" customHeight="1" x14ac:dyDescent="0.4">
      <c r="A6" s="51">
        <v>3</v>
      </c>
      <c r="B6" s="68" t="s">
        <v>98</v>
      </c>
      <c r="C6" s="46">
        <v>24960100</v>
      </c>
      <c r="D6" s="46">
        <v>19971040</v>
      </c>
      <c r="E6" s="46">
        <v>31497240</v>
      </c>
      <c r="F6" s="46">
        <v>24903420</v>
      </c>
      <c r="G6" s="46">
        <v>24265470</v>
      </c>
      <c r="H6" s="46">
        <v>20140320</v>
      </c>
      <c r="I6" s="46">
        <v>27035060</v>
      </c>
      <c r="J6" s="46">
        <v>24926540</v>
      </c>
      <c r="K6" s="46">
        <v>25278610</v>
      </c>
      <c r="L6" s="46">
        <v>26138570</v>
      </c>
      <c r="M6" s="46">
        <v>20290120</v>
      </c>
      <c r="N6" s="46">
        <v>24599070</v>
      </c>
      <c r="O6" s="86">
        <v>24500463.333333299</v>
      </c>
      <c r="P6" s="86">
        <v>294005560</v>
      </c>
    </row>
    <row r="7" spans="1:16" ht="19.5" customHeight="1" x14ac:dyDescent="0.4">
      <c r="A7" s="51">
        <v>4</v>
      </c>
      <c r="B7" s="68" t="s">
        <v>97</v>
      </c>
      <c r="C7" s="46">
        <v>19056250</v>
      </c>
      <c r="D7" s="46">
        <v>16360050</v>
      </c>
      <c r="E7" s="46">
        <v>20444550</v>
      </c>
      <c r="F7" s="46">
        <v>14417050</v>
      </c>
      <c r="G7" s="46">
        <v>25297990</v>
      </c>
      <c r="H7" s="46">
        <v>18241600</v>
      </c>
      <c r="I7" s="46">
        <v>15291890</v>
      </c>
      <c r="J7" s="46">
        <v>23929410</v>
      </c>
      <c r="K7" s="46">
        <v>20502430</v>
      </c>
      <c r="L7" s="46">
        <v>16896820</v>
      </c>
      <c r="M7" s="46">
        <v>18866980</v>
      </c>
      <c r="N7" s="46">
        <v>20115490</v>
      </c>
      <c r="O7" s="86">
        <v>19118375.833333299</v>
      </c>
      <c r="P7" s="86">
        <v>229420510</v>
      </c>
    </row>
    <row r="8" spans="1:16" ht="19.5" customHeight="1" x14ac:dyDescent="0.4">
      <c r="A8" s="51">
        <v>5</v>
      </c>
      <c r="B8" s="68" t="s">
        <v>96</v>
      </c>
      <c r="C8" s="46">
        <v>43028250</v>
      </c>
      <c r="D8" s="46">
        <v>42586920</v>
      </c>
      <c r="E8" s="46">
        <v>44747650</v>
      </c>
      <c r="F8" s="46">
        <v>50607010</v>
      </c>
      <c r="G8" s="46">
        <v>43417600</v>
      </c>
      <c r="H8" s="46">
        <v>47226280</v>
      </c>
      <c r="I8" s="46">
        <v>44663420</v>
      </c>
      <c r="J8" s="46">
        <v>38446190</v>
      </c>
      <c r="K8" s="46">
        <v>42153990</v>
      </c>
      <c r="L8" s="46">
        <v>37293350</v>
      </c>
      <c r="M8" s="46">
        <v>39828960</v>
      </c>
      <c r="N8" s="46">
        <v>42213290</v>
      </c>
      <c r="O8" s="86">
        <v>43017742.5</v>
      </c>
      <c r="P8" s="86">
        <v>516212910</v>
      </c>
    </row>
    <row r="9" spans="1:16" ht="19.5" customHeight="1" x14ac:dyDescent="0.4">
      <c r="A9" s="51">
        <v>6</v>
      </c>
      <c r="B9" s="68" t="s">
        <v>95</v>
      </c>
      <c r="C9" s="46">
        <v>38952530</v>
      </c>
      <c r="D9" s="46">
        <v>32415260</v>
      </c>
      <c r="E9" s="46">
        <v>38708080</v>
      </c>
      <c r="F9" s="46">
        <v>42499280</v>
      </c>
      <c r="G9" s="46">
        <v>40829120</v>
      </c>
      <c r="H9" s="46">
        <v>43846320</v>
      </c>
      <c r="I9" s="46">
        <v>49266510</v>
      </c>
      <c r="J9" s="46">
        <v>42069220</v>
      </c>
      <c r="K9" s="46">
        <v>40153510</v>
      </c>
      <c r="L9" s="46">
        <v>40622810</v>
      </c>
      <c r="M9" s="46">
        <v>35309430</v>
      </c>
      <c r="N9" s="46">
        <v>42530030</v>
      </c>
      <c r="O9" s="86">
        <v>40600175</v>
      </c>
      <c r="P9" s="86">
        <v>487202100</v>
      </c>
    </row>
    <row r="10" spans="1:16" ht="19.5" customHeight="1" x14ac:dyDescent="0.4">
      <c r="A10" s="51">
        <v>7</v>
      </c>
      <c r="B10" s="68" t="s">
        <v>94</v>
      </c>
      <c r="C10" s="46">
        <v>44515640</v>
      </c>
      <c r="D10" s="46">
        <v>38710030</v>
      </c>
      <c r="E10" s="46">
        <v>43336360</v>
      </c>
      <c r="F10" s="46">
        <v>49393130</v>
      </c>
      <c r="G10" s="46">
        <v>42311650</v>
      </c>
      <c r="H10" s="46">
        <v>40428760</v>
      </c>
      <c r="I10" s="46">
        <v>32987610</v>
      </c>
      <c r="J10" s="46">
        <v>38382410</v>
      </c>
      <c r="K10" s="46">
        <v>42021670</v>
      </c>
      <c r="L10" s="46">
        <v>35874440</v>
      </c>
      <c r="M10" s="46">
        <v>35927050</v>
      </c>
      <c r="N10" s="46">
        <v>48971440</v>
      </c>
      <c r="O10" s="86">
        <v>41071682.5</v>
      </c>
      <c r="P10" s="86">
        <v>492860190</v>
      </c>
    </row>
    <row r="11" spans="1:16" ht="19.5" customHeight="1" x14ac:dyDescent="0.4">
      <c r="A11" s="51">
        <v>8</v>
      </c>
      <c r="B11" s="68" t="s">
        <v>93</v>
      </c>
      <c r="C11" s="46">
        <v>32800850</v>
      </c>
      <c r="D11" s="46">
        <v>27343690</v>
      </c>
      <c r="E11" s="46">
        <v>35107120</v>
      </c>
      <c r="F11" s="46">
        <v>27663860</v>
      </c>
      <c r="G11" s="46">
        <v>26416170</v>
      </c>
      <c r="H11" s="46">
        <v>29294740</v>
      </c>
      <c r="I11" s="46">
        <v>33102800</v>
      </c>
      <c r="J11" s="46">
        <v>27927390</v>
      </c>
      <c r="K11" s="46">
        <v>27570880</v>
      </c>
      <c r="L11" s="46">
        <v>26145050</v>
      </c>
      <c r="M11" s="46">
        <v>21855310</v>
      </c>
      <c r="N11" s="46">
        <v>30747200</v>
      </c>
      <c r="O11" s="86">
        <v>28831255</v>
      </c>
      <c r="P11" s="86">
        <v>345975060</v>
      </c>
    </row>
    <row r="12" spans="1:16" ht="19.5" customHeight="1" x14ac:dyDescent="0.4">
      <c r="A12" s="51">
        <v>9</v>
      </c>
      <c r="B12" s="68" t="s">
        <v>92</v>
      </c>
      <c r="C12" s="46">
        <v>13109230</v>
      </c>
      <c r="D12" s="46">
        <v>12674270</v>
      </c>
      <c r="E12" s="46">
        <v>15209690</v>
      </c>
      <c r="F12" s="46">
        <v>24137040</v>
      </c>
      <c r="G12" s="46">
        <v>19943010</v>
      </c>
      <c r="H12" s="46">
        <v>15526590</v>
      </c>
      <c r="I12" s="46">
        <v>17670760</v>
      </c>
      <c r="J12" s="46">
        <v>15915450</v>
      </c>
      <c r="K12" s="46">
        <v>15713060</v>
      </c>
      <c r="L12" s="46">
        <v>18692730</v>
      </c>
      <c r="M12" s="46">
        <v>16196880</v>
      </c>
      <c r="N12" s="46">
        <v>14119470</v>
      </c>
      <c r="O12" s="86">
        <v>16575681.6666667</v>
      </c>
      <c r="P12" s="86">
        <v>198908180</v>
      </c>
    </row>
    <row r="13" spans="1:16" ht="19.5" customHeight="1" x14ac:dyDescent="0.4">
      <c r="A13" s="51">
        <v>10</v>
      </c>
      <c r="B13" s="68" t="s">
        <v>91</v>
      </c>
      <c r="C13" s="46">
        <v>30968690</v>
      </c>
      <c r="D13" s="46">
        <v>35112520</v>
      </c>
      <c r="E13" s="46">
        <v>28723360</v>
      </c>
      <c r="F13" s="46">
        <v>29597600</v>
      </c>
      <c r="G13" s="46">
        <v>29262830</v>
      </c>
      <c r="H13" s="46">
        <v>32221290</v>
      </c>
      <c r="I13" s="46">
        <v>34151010</v>
      </c>
      <c r="J13" s="46">
        <v>28636140</v>
      </c>
      <c r="K13" s="46">
        <v>40534520</v>
      </c>
      <c r="L13" s="46">
        <v>32265570</v>
      </c>
      <c r="M13" s="46">
        <v>33873260</v>
      </c>
      <c r="N13" s="46">
        <v>36923520</v>
      </c>
      <c r="O13" s="86">
        <v>32689192.5</v>
      </c>
      <c r="P13" s="86">
        <v>392270310</v>
      </c>
    </row>
    <row r="14" spans="1:16" ht="19.5" customHeight="1" x14ac:dyDescent="0.4">
      <c r="A14" s="51">
        <v>11</v>
      </c>
      <c r="B14" s="68" t="s">
        <v>90</v>
      </c>
      <c r="C14" s="46">
        <v>19697730</v>
      </c>
      <c r="D14" s="46">
        <v>17728940</v>
      </c>
      <c r="E14" s="46">
        <v>24467420</v>
      </c>
      <c r="F14" s="46">
        <v>24575630</v>
      </c>
      <c r="G14" s="46">
        <v>19536450</v>
      </c>
      <c r="H14" s="46">
        <v>21805090</v>
      </c>
      <c r="I14" s="46">
        <v>24423130</v>
      </c>
      <c r="J14" s="46">
        <v>20244830</v>
      </c>
      <c r="K14" s="46">
        <v>23229990</v>
      </c>
      <c r="L14" s="46">
        <v>27466770</v>
      </c>
      <c r="M14" s="46">
        <v>21681380</v>
      </c>
      <c r="N14" s="46">
        <v>19808930</v>
      </c>
      <c r="O14" s="86">
        <v>22055524.166666701</v>
      </c>
      <c r="P14" s="86">
        <v>264666290</v>
      </c>
    </row>
    <row r="15" spans="1:16" ht="19.5" customHeight="1" x14ac:dyDescent="0.4">
      <c r="A15" s="51">
        <v>12</v>
      </c>
      <c r="B15" s="68" t="s">
        <v>89</v>
      </c>
      <c r="C15" s="46">
        <v>18335700</v>
      </c>
      <c r="D15" s="46">
        <v>12709380</v>
      </c>
      <c r="E15" s="46">
        <v>12976120</v>
      </c>
      <c r="F15" s="46">
        <v>16849210</v>
      </c>
      <c r="G15" s="46">
        <v>13661680</v>
      </c>
      <c r="H15" s="46">
        <v>13727120</v>
      </c>
      <c r="I15" s="46">
        <v>12102050</v>
      </c>
      <c r="J15" s="46">
        <v>16290150</v>
      </c>
      <c r="K15" s="46">
        <v>17429000</v>
      </c>
      <c r="L15" s="46">
        <v>13419330</v>
      </c>
      <c r="M15" s="46">
        <v>13075030</v>
      </c>
      <c r="N15" s="46">
        <v>18089240</v>
      </c>
      <c r="O15" s="86">
        <v>14888667.5</v>
      </c>
      <c r="P15" s="86">
        <v>178664010</v>
      </c>
    </row>
    <row r="16" spans="1:16" ht="19.5" customHeight="1" x14ac:dyDescent="0.4">
      <c r="A16" s="51">
        <v>13</v>
      </c>
      <c r="B16" s="68" t="s">
        <v>88</v>
      </c>
      <c r="C16" s="46">
        <v>24464620</v>
      </c>
      <c r="D16" s="46">
        <v>21359790</v>
      </c>
      <c r="E16" s="46">
        <v>21873240</v>
      </c>
      <c r="F16" s="46">
        <v>35063790</v>
      </c>
      <c r="G16" s="46">
        <v>28400290</v>
      </c>
      <c r="H16" s="46">
        <v>26250280</v>
      </c>
      <c r="I16" s="46">
        <v>29645500</v>
      </c>
      <c r="J16" s="46">
        <v>25244290</v>
      </c>
      <c r="K16" s="46">
        <v>29355970</v>
      </c>
      <c r="L16" s="46">
        <v>26971990</v>
      </c>
      <c r="M16" s="46">
        <v>21885930</v>
      </c>
      <c r="N16" s="46">
        <v>28124750</v>
      </c>
      <c r="O16" s="86">
        <v>26553370</v>
      </c>
      <c r="P16" s="86">
        <v>318640440</v>
      </c>
    </row>
    <row r="17" spans="1:16" ht="19.5" customHeight="1" x14ac:dyDescent="0.4">
      <c r="A17" s="51">
        <v>14</v>
      </c>
      <c r="B17" s="68" t="s">
        <v>87</v>
      </c>
      <c r="C17" s="46">
        <v>13731140</v>
      </c>
      <c r="D17" s="46">
        <v>17206350</v>
      </c>
      <c r="E17" s="46">
        <v>15635070</v>
      </c>
      <c r="F17" s="46">
        <v>12925430</v>
      </c>
      <c r="G17" s="46">
        <v>14751760</v>
      </c>
      <c r="H17" s="46">
        <v>12070850</v>
      </c>
      <c r="I17" s="46">
        <v>17316140</v>
      </c>
      <c r="J17" s="46">
        <v>16516330</v>
      </c>
      <c r="K17" s="46">
        <v>21775490</v>
      </c>
      <c r="L17" s="46">
        <v>15360560</v>
      </c>
      <c r="M17" s="46">
        <v>15653490</v>
      </c>
      <c r="N17" s="46">
        <v>16443920</v>
      </c>
      <c r="O17" s="86">
        <v>15782210.8333333</v>
      </c>
      <c r="P17" s="86">
        <v>189386530</v>
      </c>
    </row>
    <row r="18" spans="1:16" ht="19.5" customHeight="1" thickBot="1" x14ac:dyDescent="0.45">
      <c r="A18" s="51">
        <v>15</v>
      </c>
      <c r="B18" s="68" t="s">
        <v>86</v>
      </c>
      <c r="C18" s="46">
        <v>4783390</v>
      </c>
      <c r="D18" s="46">
        <v>4546380</v>
      </c>
      <c r="E18" s="46">
        <v>5311380</v>
      </c>
      <c r="F18" s="46">
        <v>6668390</v>
      </c>
      <c r="G18" s="46">
        <v>6311310</v>
      </c>
      <c r="H18" s="46">
        <v>5484960</v>
      </c>
      <c r="I18" s="46">
        <v>6739770</v>
      </c>
      <c r="J18" s="46">
        <v>5132560</v>
      </c>
      <c r="K18" s="46">
        <v>4350420</v>
      </c>
      <c r="L18" s="46">
        <v>5958670</v>
      </c>
      <c r="M18" s="46">
        <v>4491130</v>
      </c>
      <c r="N18" s="46">
        <v>7557500</v>
      </c>
      <c r="O18" s="86">
        <v>5611321.6666666698</v>
      </c>
      <c r="P18" s="86">
        <v>67335860</v>
      </c>
    </row>
    <row r="19" spans="1:16" ht="30" customHeight="1" thickTop="1" x14ac:dyDescent="0.4">
      <c r="A19" s="119" t="s">
        <v>85</v>
      </c>
      <c r="B19" s="120"/>
      <c r="C19" s="38">
        <v>373094960</v>
      </c>
      <c r="D19" s="38">
        <v>334893560</v>
      </c>
      <c r="E19" s="38">
        <v>377292420</v>
      </c>
      <c r="F19" s="38">
        <v>401351580</v>
      </c>
      <c r="G19" s="38">
        <v>381173040</v>
      </c>
      <c r="H19" s="38">
        <v>371697950</v>
      </c>
      <c r="I19" s="38">
        <v>392458810</v>
      </c>
      <c r="J19" s="38">
        <v>363795420</v>
      </c>
      <c r="K19" s="38">
        <v>388860710</v>
      </c>
      <c r="L19" s="38">
        <v>359448970</v>
      </c>
      <c r="M19" s="38">
        <v>337068780</v>
      </c>
      <c r="N19" s="38">
        <v>397188740</v>
      </c>
      <c r="O19" s="38">
        <v>373193745</v>
      </c>
      <c r="P19" s="38">
        <v>4478324940</v>
      </c>
    </row>
    <row r="20" spans="1:16" ht="13.5" customHeight="1" x14ac:dyDescent="0.4">
      <c r="A20" s="5" t="s">
        <v>84</v>
      </c>
    </row>
    <row r="21" spans="1:16" ht="13.5" customHeight="1" x14ac:dyDescent="0.4">
      <c r="A21" s="5" t="s">
        <v>83</v>
      </c>
    </row>
    <row r="22" spans="1:16" ht="13.5" customHeight="1" x14ac:dyDescent="0.4">
      <c r="A22" s="5" t="s">
        <v>82</v>
      </c>
    </row>
    <row r="23" spans="1:16" ht="13.5" customHeight="1" x14ac:dyDescent="0.4">
      <c r="A23" s="5" t="s">
        <v>78</v>
      </c>
    </row>
    <row r="24" spans="1:16" ht="13.5" customHeight="1" x14ac:dyDescent="0.4"/>
    <row r="25" spans="1:16" ht="13.5" customHeight="1" x14ac:dyDescent="0.4"/>
    <row r="26" spans="1:16" ht="16.5" customHeight="1" x14ac:dyDescent="0.4">
      <c r="A26" s="79" t="s">
        <v>125</v>
      </c>
    </row>
    <row r="27" spans="1:16" ht="16.5" customHeight="1" x14ac:dyDescent="0.4">
      <c r="A27" s="79" t="s">
        <v>122</v>
      </c>
    </row>
  </sheetData>
  <mergeCells count="1">
    <mergeCell ref="A19:B19"/>
  </mergeCells>
  <phoneticPr fontId="1"/>
  <pageMargins left="0.70866141732283472" right="0.70866141732283472" top="0.74803149606299213" bottom="0.74803149606299213" header="0.31496062992125984" footer="0.31496062992125984"/>
  <pageSetup paperSize="9" scale="30" fitToHeight="0" orientation="portrait" r:id="rId1"/>
  <headerFooter>
    <oddHeader>&amp;L&amp;"ＭＳ Ｐ明朝,標準"Ver 2.0.0 T011基礎統計_レセプト情報分析医療費_分割項目別_地区</oddHeader>
    <oddFooter>&amp;C&amp;"ＭＳ Ｐ明朝,標準"&amp;P/&amp;N</oddFooter>
  </headerFooter>
  <rowBreaks count="1" manualBreakCount="1">
    <brk id="2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EDADD-6D85-4375-BCA9-4EDE5C9A450D}">
  <sheetPr>
    <pageSetUpPr fitToPage="1"/>
  </sheetPr>
  <dimension ref="A1:Q31"/>
  <sheetViews>
    <sheetView showGridLines="0" zoomScaleNormal="100" zoomScaleSheetLayoutView="100" workbookViewId="0"/>
  </sheetViews>
  <sheetFormatPr defaultRowHeight="13.5" x14ac:dyDescent="0.4"/>
  <cols>
    <col min="1" max="1" width="3.625" style="36" customWidth="1"/>
    <col min="2" max="2" width="9.625" style="36" customWidth="1"/>
    <col min="3" max="14" width="13.125" style="36" customWidth="1"/>
    <col min="15" max="15" width="20.625" style="36" customWidth="1"/>
    <col min="16" max="17" width="20.625" style="36" hidden="1" customWidth="1"/>
    <col min="18" max="18" width="6.625" style="36" customWidth="1"/>
    <col min="19" max="16384" width="9" style="36"/>
  </cols>
  <sheetData>
    <row r="1" spans="1:17" ht="16.5" customHeight="1" x14ac:dyDescent="0.4">
      <c r="A1" s="36" t="s">
        <v>126</v>
      </c>
    </row>
    <row r="2" spans="1:17" ht="16.5" customHeight="1" x14ac:dyDescent="0.4">
      <c r="A2" s="36" t="s">
        <v>122</v>
      </c>
    </row>
    <row r="3" spans="1:17" ht="16.5" customHeight="1" x14ac:dyDescent="0.4">
      <c r="A3" s="115"/>
      <c r="B3" s="125" t="s">
        <v>121</v>
      </c>
      <c r="C3" s="121">
        <v>43922</v>
      </c>
      <c r="D3" s="121">
        <v>43952</v>
      </c>
      <c r="E3" s="121">
        <v>43983</v>
      </c>
      <c r="F3" s="121">
        <v>44013</v>
      </c>
      <c r="G3" s="121">
        <v>44044</v>
      </c>
      <c r="H3" s="121">
        <v>44075</v>
      </c>
      <c r="I3" s="121">
        <v>44105</v>
      </c>
      <c r="J3" s="121">
        <v>44136</v>
      </c>
      <c r="K3" s="121">
        <v>44166</v>
      </c>
      <c r="L3" s="121">
        <v>44197</v>
      </c>
      <c r="M3" s="121">
        <v>44228</v>
      </c>
      <c r="N3" s="121">
        <v>44256</v>
      </c>
      <c r="O3" s="127">
        <v>12</v>
      </c>
      <c r="P3" s="123" t="s">
        <v>133</v>
      </c>
      <c r="Q3" s="124"/>
    </row>
    <row r="4" spans="1:17" ht="30" customHeight="1" x14ac:dyDescent="0.4">
      <c r="A4" s="116"/>
      <c r="B4" s="126"/>
      <c r="C4" s="122"/>
      <c r="D4" s="122"/>
      <c r="E4" s="122"/>
      <c r="F4" s="122"/>
      <c r="G4" s="122"/>
      <c r="H4" s="122"/>
      <c r="I4" s="122"/>
      <c r="J4" s="122"/>
      <c r="K4" s="122"/>
      <c r="L4" s="122"/>
      <c r="M4" s="122"/>
      <c r="N4" s="122"/>
      <c r="O4" s="128"/>
      <c r="P4" s="94" t="s">
        <v>132</v>
      </c>
      <c r="Q4" s="94" t="s">
        <v>131</v>
      </c>
    </row>
    <row r="5" spans="1:17" ht="19.5" customHeight="1" x14ac:dyDescent="0.4">
      <c r="A5" s="69">
        <v>1</v>
      </c>
      <c r="B5" s="93" t="s">
        <v>100</v>
      </c>
      <c r="C5" s="86">
        <v>19003.901310716999</v>
      </c>
      <c r="D5" s="86">
        <v>15234.964650432001</v>
      </c>
      <c r="E5" s="86">
        <v>14679.263899765099</v>
      </c>
      <c r="F5" s="86">
        <v>16926.3194988254</v>
      </c>
      <c r="G5" s="86">
        <v>15078.2680250784</v>
      </c>
      <c r="H5" s="86">
        <v>13904.8671875</v>
      </c>
      <c r="I5" s="86">
        <v>16610.988235294099</v>
      </c>
      <c r="J5" s="86">
        <v>16771.444184231099</v>
      </c>
      <c r="K5" s="86">
        <v>15333.8533541342</v>
      </c>
      <c r="L5" s="86">
        <v>15893.524844720499</v>
      </c>
      <c r="M5" s="86">
        <v>13659.899380805</v>
      </c>
      <c r="N5" s="86">
        <v>18796.1491160646</v>
      </c>
      <c r="O5" s="45">
        <v>15996.8225209429</v>
      </c>
      <c r="P5" s="92">
        <v>20182.089537440999</v>
      </c>
      <c r="Q5" s="91">
        <v>0</v>
      </c>
    </row>
    <row r="6" spans="1:17" ht="19.5" customHeight="1" x14ac:dyDescent="0.4">
      <c r="A6" s="69">
        <v>2</v>
      </c>
      <c r="B6" s="93" t="s">
        <v>99</v>
      </c>
      <c r="C6" s="86">
        <v>16619.220563847401</v>
      </c>
      <c r="D6" s="86">
        <v>13932.583056478399</v>
      </c>
      <c r="E6" s="86">
        <v>17077.202331390501</v>
      </c>
      <c r="F6" s="86">
        <v>17129.782062028498</v>
      </c>
      <c r="G6" s="86">
        <v>23093.8255033557</v>
      </c>
      <c r="H6" s="86">
        <v>23087.3182957393</v>
      </c>
      <c r="I6" s="86">
        <v>22497.1966527197</v>
      </c>
      <c r="J6" s="86">
        <v>15593.887959866201</v>
      </c>
      <c r="K6" s="86">
        <v>15944.3083333333</v>
      </c>
      <c r="L6" s="86">
        <v>13095.2557755776</v>
      </c>
      <c r="M6" s="86">
        <v>16695.3871230644</v>
      </c>
      <c r="N6" s="86">
        <v>18300.325467859999</v>
      </c>
      <c r="O6" s="45">
        <v>17744.389703847199</v>
      </c>
      <c r="P6" s="92">
        <v>20182.089537440999</v>
      </c>
      <c r="Q6" s="91">
        <v>0</v>
      </c>
    </row>
    <row r="7" spans="1:17" ht="19.5" customHeight="1" x14ac:dyDescent="0.4">
      <c r="A7" s="69">
        <v>3</v>
      </c>
      <c r="B7" s="93" t="s">
        <v>98</v>
      </c>
      <c r="C7" s="86">
        <v>16529.867549668899</v>
      </c>
      <c r="D7" s="86">
        <v>13412.384150436499</v>
      </c>
      <c r="E7" s="86">
        <v>21181.7350369872</v>
      </c>
      <c r="F7" s="86">
        <v>16680.120562625601</v>
      </c>
      <c r="G7" s="86">
        <v>16274.6277665996</v>
      </c>
      <c r="H7" s="86">
        <v>13535.1612903226</v>
      </c>
      <c r="I7" s="86">
        <v>18254.598244429399</v>
      </c>
      <c r="J7" s="86">
        <v>16562.4850498339</v>
      </c>
      <c r="K7" s="86">
        <v>16543.592931937201</v>
      </c>
      <c r="L7" s="86">
        <v>16712.6406649616</v>
      </c>
      <c r="M7" s="86">
        <v>13031.5478484265</v>
      </c>
      <c r="N7" s="86">
        <v>15911.429495472201</v>
      </c>
      <c r="O7" s="45">
        <v>16208.476762776299</v>
      </c>
      <c r="P7" s="92">
        <v>20182.089537440999</v>
      </c>
      <c r="Q7" s="91">
        <v>0</v>
      </c>
    </row>
    <row r="8" spans="1:17" ht="19.5" customHeight="1" x14ac:dyDescent="0.4">
      <c r="A8" s="69">
        <v>4</v>
      </c>
      <c r="B8" s="93" t="s">
        <v>97</v>
      </c>
      <c r="C8" s="86">
        <v>18867.574257425698</v>
      </c>
      <c r="D8" s="86">
        <v>16508.6276488396</v>
      </c>
      <c r="E8" s="86">
        <v>20403.742514970101</v>
      </c>
      <c r="F8" s="86">
        <v>14359.6115537849</v>
      </c>
      <c r="G8" s="86">
        <v>25197.201195219099</v>
      </c>
      <c r="H8" s="86">
        <v>18168.924302788801</v>
      </c>
      <c r="I8" s="86">
        <v>15246.1515453639</v>
      </c>
      <c r="J8" s="86">
        <v>23692.485148514901</v>
      </c>
      <c r="K8" s="86">
        <v>20199.438423645301</v>
      </c>
      <c r="L8" s="86">
        <v>16468.6354775828</v>
      </c>
      <c r="M8" s="86">
        <v>18228.966183574899</v>
      </c>
      <c r="N8" s="86">
        <v>19454.0522243714</v>
      </c>
      <c r="O8" s="45">
        <v>18901.014170374001</v>
      </c>
      <c r="P8" s="92">
        <v>20182.089537440999</v>
      </c>
      <c r="Q8" s="91">
        <v>0</v>
      </c>
    </row>
    <row r="9" spans="1:17" ht="19.5" customHeight="1" x14ac:dyDescent="0.4">
      <c r="A9" s="69">
        <v>5</v>
      </c>
      <c r="B9" s="93" t="s">
        <v>96</v>
      </c>
      <c r="C9" s="86">
        <v>23448.637602179799</v>
      </c>
      <c r="D9" s="86">
        <v>23463.867768594999</v>
      </c>
      <c r="E9" s="86">
        <v>24804.684035476701</v>
      </c>
      <c r="F9" s="86">
        <v>28240.518973214301</v>
      </c>
      <c r="G9" s="86">
        <v>24391.910112359601</v>
      </c>
      <c r="H9" s="86">
        <v>26636.3677382967</v>
      </c>
      <c r="I9" s="86">
        <v>25105.913434513801</v>
      </c>
      <c r="J9" s="86">
        <v>21502.3434004474</v>
      </c>
      <c r="K9" s="86">
        <v>23484.116991643499</v>
      </c>
      <c r="L9" s="86">
        <v>20638.2678472607</v>
      </c>
      <c r="M9" s="86">
        <v>22102.641509434001</v>
      </c>
      <c r="N9" s="86">
        <v>23504.0590200445</v>
      </c>
      <c r="O9" s="45">
        <v>23936.423537049101</v>
      </c>
      <c r="P9" s="92">
        <v>20182.089537440999</v>
      </c>
      <c r="Q9" s="91">
        <v>0</v>
      </c>
    </row>
    <row r="10" spans="1:17" ht="19.5" customHeight="1" x14ac:dyDescent="0.4">
      <c r="A10" s="69">
        <v>6</v>
      </c>
      <c r="B10" s="93" t="s">
        <v>95</v>
      </c>
      <c r="C10" s="86">
        <v>15221.778038296199</v>
      </c>
      <c r="D10" s="86">
        <v>12766.939740055101</v>
      </c>
      <c r="E10" s="86">
        <v>15281.515988945899</v>
      </c>
      <c r="F10" s="86">
        <v>16771.617995264402</v>
      </c>
      <c r="G10" s="86">
        <v>16131.6159620703</v>
      </c>
      <c r="H10" s="86">
        <v>17344.272151898698</v>
      </c>
      <c r="I10" s="86">
        <v>19419.199842333499</v>
      </c>
      <c r="J10" s="86">
        <v>16562.685039370099</v>
      </c>
      <c r="K10" s="86">
        <v>15593.596116504899</v>
      </c>
      <c r="L10" s="86">
        <v>15600.1574500768</v>
      </c>
      <c r="M10" s="86">
        <v>13632.9845559846</v>
      </c>
      <c r="N10" s="86">
        <v>16408.190586419802</v>
      </c>
      <c r="O10" s="45">
        <v>15889.442958711101</v>
      </c>
      <c r="P10" s="92">
        <v>20182.089537440999</v>
      </c>
      <c r="Q10" s="91">
        <v>0</v>
      </c>
    </row>
    <row r="11" spans="1:17" ht="19.5" customHeight="1" x14ac:dyDescent="0.4">
      <c r="A11" s="69">
        <v>7</v>
      </c>
      <c r="B11" s="93" t="s">
        <v>94</v>
      </c>
      <c r="C11" s="86">
        <v>26688.0335731415</v>
      </c>
      <c r="D11" s="86">
        <v>23432.221549636801</v>
      </c>
      <c r="E11" s="86">
        <v>26232.663438256699</v>
      </c>
      <c r="F11" s="86">
        <v>30026.2188449848</v>
      </c>
      <c r="G11" s="86">
        <v>25989.957002456998</v>
      </c>
      <c r="H11" s="86">
        <v>25033.287925696601</v>
      </c>
      <c r="I11" s="86">
        <v>20438.4200743494</v>
      </c>
      <c r="J11" s="86">
        <v>23649.051139864401</v>
      </c>
      <c r="K11" s="86">
        <v>25638.602806589399</v>
      </c>
      <c r="L11" s="86">
        <v>21874.658536585401</v>
      </c>
      <c r="M11" s="86">
        <v>21920.103721781601</v>
      </c>
      <c r="N11" s="86">
        <v>29897.094017094001</v>
      </c>
      <c r="O11" s="45">
        <v>25078.1147916349</v>
      </c>
      <c r="P11" s="92">
        <v>20182.089537440999</v>
      </c>
      <c r="Q11" s="91">
        <v>0</v>
      </c>
    </row>
    <row r="12" spans="1:17" ht="19.5" customHeight="1" x14ac:dyDescent="0.4">
      <c r="A12" s="69">
        <v>8</v>
      </c>
      <c r="B12" s="93" t="s">
        <v>93</v>
      </c>
      <c r="C12" s="86">
        <v>27402.548036758599</v>
      </c>
      <c r="D12" s="86">
        <v>23231.682242990701</v>
      </c>
      <c r="E12" s="86">
        <v>29651.283783783801</v>
      </c>
      <c r="F12" s="86">
        <v>23384.497041420102</v>
      </c>
      <c r="G12" s="86">
        <v>22386.584745762699</v>
      </c>
      <c r="H12" s="86">
        <v>24784.0439932318</v>
      </c>
      <c r="I12" s="86">
        <v>28172.595744680799</v>
      </c>
      <c r="J12" s="86">
        <v>23889.982891360101</v>
      </c>
      <c r="K12" s="86">
        <v>23788.507333908499</v>
      </c>
      <c r="L12" s="86">
        <v>22597.277441659498</v>
      </c>
      <c r="M12" s="86">
        <v>18971.623263888901</v>
      </c>
      <c r="N12" s="86">
        <v>26667.129228100599</v>
      </c>
      <c r="O12" s="45">
        <v>24593.052317315902</v>
      </c>
      <c r="P12" s="92">
        <v>20182.089537440999</v>
      </c>
      <c r="Q12" s="91">
        <v>0</v>
      </c>
    </row>
    <row r="13" spans="1:17" ht="19.5" customHeight="1" x14ac:dyDescent="0.4">
      <c r="A13" s="69">
        <v>9</v>
      </c>
      <c r="B13" s="93" t="s">
        <v>92</v>
      </c>
      <c r="C13" s="86">
        <v>13514.6701030928</v>
      </c>
      <c r="D13" s="86">
        <v>13327.3080967403</v>
      </c>
      <c r="E13" s="86">
        <v>16043.976793248899</v>
      </c>
      <c r="F13" s="86">
        <v>25195.240083507299</v>
      </c>
      <c r="G13" s="86">
        <v>20926.558237145899</v>
      </c>
      <c r="H13" s="86">
        <v>16292.3294858342</v>
      </c>
      <c r="I13" s="86">
        <v>18387.8876170656</v>
      </c>
      <c r="J13" s="86">
        <v>16544.126819126799</v>
      </c>
      <c r="K13" s="86">
        <v>16316.7808930426</v>
      </c>
      <c r="L13" s="86">
        <v>19191.714579055399</v>
      </c>
      <c r="M13" s="86">
        <v>16836.673596673601</v>
      </c>
      <c r="N13" s="86">
        <v>14631.5751295337</v>
      </c>
      <c r="O13" s="45">
        <v>17266.335069444402</v>
      </c>
      <c r="P13" s="92">
        <v>20182.089537440999</v>
      </c>
      <c r="Q13" s="91">
        <v>0</v>
      </c>
    </row>
    <row r="14" spans="1:17" ht="19.5" customHeight="1" x14ac:dyDescent="0.4">
      <c r="A14" s="69">
        <v>10</v>
      </c>
      <c r="B14" s="93" t="s">
        <v>91</v>
      </c>
      <c r="C14" s="86">
        <v>22787.851361295099</v>
      </c>
      <c r="D14" s="86">
        <v>26183.832960477299</v>
      </c>
      <c r="E14" s="86">
        <v>21355.657992565099</v>
      </c>
      <c r="F14" s="86">
        <v>22005.6505576208</v>
      </c>
      <c r="G14" s="86">
        <v>21772.9389880952</v>
      </c>
      <c r="H14" s="86">
        <v>24117.7320359281</v>
      </c>
      <c r="I14" s="86">
        <v>25581.280898876401</v>
      </c>
      <c r="J14" s="86">
        <v>21612.1811320755</v>
      </c>
      <c r="K14" s="86">
        <v>30500.015048909001</v>
      </c>
      <c r="L14" s="86">
        <v>24168.966292134799</v>
      </c>
      <c r="M14" s="86">
        <v>25392.2488755622</v>
      </c>
      <c r="N14" s="86">
        <v>27658.0674157303</v>
      </c>
      <c r="O14" s="45">
        <v>24420.7377202266</v>
      </c>
      <c r="P14" s="92">
        <v>20182.089537440999</v>
      </c>
      <c r="Q14" s="91">
        <v>0</v>
      </c>
    </row>
    <row r="15" spans="1:17" ht="19.5" customHeight="1" x14ac:dyDescent="0.4">
      <c r="A15" s="69">
        <v>11</v>
      </c>
      <c r="B15" s="93" t="s">
        <v>90</v>
      </c>
      <c r="C15" s="86">
        <v>18460.8528584817</v>
      </c>
      <c r="D15" s="86">
        <v>16965.492822966498</v>
      </c>
      <c r="E15" s="86">
        <v>23458.696069031601</v>
      </c>
      <c r="F15" s="86">
        <v>23539.875478927199</v>
      </c>
      <c r="G15" s="86">
        <v>18535.531309297901</v>
      </c>
      <c r="H15" s="86">
        <v>20746.993339676501</v>
      </c>
      <c r="I15" s="86">
        <v>23237.992388201699</v>
      </c>
      <c r="J15" s="86">
        <v>19189.4123222749</v>
      </c>
      <c r="K15" s="86">
        <v>21894.429783223401</v>
      </c>
      <c r="L15" s="86">
        <v>25598.108108108099</v>
      </c>
      <c r="M15" s="86">
        <v>20319.9437675726</v>
      </c>
      <c r="N15" s="86">
        <v>18461.2581547064</v>
      </c>
      <c r="O15" s="45">
        <v>20866.1534216336</v>
      </c>
      <c r="P15" s="92">
        <v>20182.089537440999</v>
      </c>
      <c r="Q15" s="91">
        <v>0</v>
      </c>
    </row>
    <row r="16" spans="1:17" ht="19.5" customHeight="1" x14ac:dyDescent="0.4">
      <c r="A16" s="69">
        <v>12</v>
      </c>
      <c r="B16" s="93" t="s">
        <v>89</v>
      </c>
      <c r="C16" s="86">
        <v>30157.401315789499</v>
      </c>
      <c r="D16" s="86">
        <v>21182.3</v>
      </c>
      <c r="E16" s="86">
        <v>21483.642384105999</v>
      </c>
      <c r="F16" s="86">
        <v>27758.171334431601</v>
      </c>
      <c r="G16" s="86">
        <v>22618.675496688698</v>
      </c>
      <c r="H16" s="86">
        <v>22577.5</v>
      </c>
      <c r="I16" s="86">
        <v>19710.179153094501</v>
      </c>
      <c r="J16" s="86">
        <v>26574.469820554601</v>
      </c>
      <c r="K16" s="86">
        <v>27975.922953451001</v>
      </c>
      <c r="L16" s="86">
        <v>21233.1170886076</v>
      </c>
      <c r="M16" s="86">
        <v>20397.862714508599</v>
      </c>
      <c r="N16" s="86">
        <v>28176.386292834901</v>
      </c>
      <c r="O16" s="45">
        <v>24156.842888047599</v>
      </c>
      <c r="P16" s="92">
        <v>20182.089537440999</v>
      </c>
      <c r="Q16" s="91">
        <v>0</v>
      </c>
    </row>
    <row r="17" spans="1:17" ht="19.5" customHeight="1" x14ac:dyDescent="0.4">
      <c r="A17" s="69">
        <v>13</v>
      </c>
      <c r="B17" s="93" t="s">
        <v>88</v>
      </c>
      <c r="C17" s="86">
        <v>19873.7774167344</v>
      </c>
      <c r="D17" s="86">
        <v>17465.0776778414</v>
      </c>
      <c r="E17" s="86">
        <v>17973.081347576001</v>
      </c>
      <c r="F17" s="86">
        <v>28906.669414674401</v>
      </c>
      <c r="G17" s="86">
        <v>23259.860769860799</v>
      </c>
      <c r="H17" s="86">
        <v>21481.407528641601</v>
      </c>
      <c r="I17" s="86">
        <v>24180.668841761799</v>
      </c>
      <c r="J17" s="86">
        <v>20557.2394136808</v>
      </c>
      <c r="K17" s="86">
        <v>23944.5106035889</v>
      </c>
      <c r="L17" s="86">
        <v>21892.849025973999</v>
      </c>
      <c r="M17" s="86">
        <v>17822.418566775199</v>
      </c>
      <c r="N17" s="86">
        <v>22958.979591836702</v>
      </c>
      <c r="O17" s="45">
        <v>21688.0234141029</v>
      </c>
      <c r="P17" s="92">
        <v>20182.089537440999</v>
      </c>
      <c r="Q17" s="91">
        <v>0</v>
      </c>
    </row>
    <row r="18" spans="1:17" ht="19.5" customHeight="1" x14ac:dyDescent="0.4">
      <c r="A18" s="69">
        <v>14</v>
      </c>
      <c r="B18" s="93" t="s">
        <v>87</v>
      </c>
      <c r="C18" s="86">
        <v>17902.398956975201</v>
      </c>
      <c r="D18" s="86">
        <v>22580.5118110236</v>
      </c>
      <c r="E18" s="86">
        <v>20491.572739187399</v>
      </c>
      <c r="F18" s="86">
        <v>16918.102094240799</v>
      </c>
      <c r="G18" s="86">
        <v>19538.754966887402</v>
      </c>
      <c r="H18" s="86">
        <v>15987.880794702</v>
      </c>
      <c r="I18" s="86">
        <v>22844.511873350901</v>
      </c>
      <c r="J18" s="86">
        <v>21789.353562005301</v>
      </c>
      <c r="K18" s="86">
        <v>28841.7086092715</v>
      </c>
      <c r="L18" s="86">
        <v>20184.7043363995</v>
      </c>
      <c r="M18" s="86">
        <v>20651.042216358801</v>
      </c>
      <c r="N18" s="86">
        <v>21693.825857519802</v>
      </c>
      <c r="O18" s="45">
        <v>20779.737766074199</v>
      </c>
      <c r="P18" s="92">
        <v>20182.089537440999</v>
      </c>
      <c r="Q18" s="91">
        <v>0</v>
      </c>
    </row>
    <row r="19" spans="1:17" ht="19.5" customHeight="1" thickBot="1" x14ac:dyDescent="0.45">
      <c r="A19" s="69">
        <v>15</v>
      </c>
      <c r="B19" s="93" t="s">
        <v>86</v>
      </c>
      <c r="C19" s="86">
        <v>9903.4989648033097</v>
      </c>
      <c r="D19" s="86">
        <v>10799.002375296899</v>
      </c>
      <c r="E19" s="86">
        <v>12767.740384615399</v>
      </c>
      <c r="F19" s="86">
        <v>16146.2227602906</v>
      </c>
      <c r="G19" s="86">
        <v>15699.776119403001</v>
      </c>
      <c r="H19" s="86">
        <v>14665.668449197899</v>
      </c>
      <c r="I19" s="86">
        <v>18314.592391304301</v>
      </c>
      <c r="J19" s="86">
        <v>13947.1739130435</v>
      </c>
      <c r="K19" s="86">
        <v>11509.0476190476</v>
      </c>
      <c r="L19" s="86">
        <v>18056.5757575758</v>
      </c>
      <c r="M19" s="86">
        <v>18109.3951612903</v>
      </c>
      <c r="N19" s="86">
        <v>50721.476510067099</v>
      </c>
      <c r="O19" s="45">
        <v>15479.508045977</v>
      </c>
      <c r="P19" s="92">
        <v>20182.089537440999</v>
      </c>
      <c r="Q19" s="91">
        <v>0</v>
      </c>
    </row>
    <row r="20" spans="1:17" ht="30" customHeight="1" thickTop="1" x14ac:dyDescent="0.4">
      <c r="A20" s="119" t="s">
        <v>85</v>
      </c>
      <c r="B20" s="120"/>
      <c r="C20" s="38">
        <v>19880.372995151101</v>
      </c>
      <c r="D20" s="38">
        <v>18119.004490612999</v>
      </c>
      <c r="E20" s="38">
        <v>20420.676553366498</v>
      </c>
      <c r="F20" s="38">
        <v>21735.801787164899</v>
      </c>
      <c r="G20" s="38">
        <v>20699.051859896801</v>
      </c>
      <c r="H20" s="38">
        <v>20238.3725362082</v>
      </c>
      <c r="I20" s="38">
        <v>21361.790224254299</v>
      </c>
      <c r="J20" s="38">
        <v>19748.950654144701</v>
      </c>
      <c r="K20" s="38">
        <v>20987.732620898099</v>
      </c>
      <c r="L20" s="38">
        <v>19288.917091494499</v>
      </c>
      <c r="M20" s="38">
        <v>18188.472911720299</v>
      </c>
      <c r="N20" s="38">
        <v>21544.192883488799</v>
      </c>
      <c r="O20" s="80">
        <v>20182.089537440999</v>
      </c>
      <c r="P20" s="90">
        <v>20182.089537440999</v>
      </c>
      <c r="Q20" s="89">
        <v>9999999</v>
      </c>
    </row>
    <row r="21" spans="1:17" ht="13.5" customHeight="1" x14ac:dyDescent="0.4">
      <c r="A21" s="5" t="s">
        <v>84</v>
      </c>
    </row>
    <row r="22" spans="1:17" ht="13.5" customHeight="1" x14ac:dyDescent="0.4">
      <c r="A22" s="5" t="s">
        <v>83</v>
      </c>
    </row>
    <row r="23" spans="1:17" ht="13.5" customHeight="1" x14ac:dyDescent="0.4">
      <c r="A23" s="5" t="s">
        <v>82</v>
      </c>
    </row>
    <row r="24" spans="1:17" ht="13.5" customHeight="1" x14ac:dyDescent="0.4">
      <c r="A24" s="5" t="s">
        <v>130</v>
      </c>
    </row>
    <row r="25" spans="1:17" ht="13.5" customHeight="1" x14ac:dyDescent="0.4">
      <c r="A25" s="5" t="s">
        <v>129</v>
      </c>
    </row>
    <row r="26" spans="1:17" ht="13.5" customHeight="1" x14ac:dyDescent="0.4">
      <c r="A26" s="35" t="s">
        <v>128</v>
      </c>
    </row>
    <row r="27" spans="1:17" ht="13.5" customHeight="1" x14ac:dyDescent="0.4">
      <c r="A27" s="35" t="s">
        <v>127</v>
      </c>
    </row>
    <row r="28" spans="1:17" ht="13.5" customHeight="1" x14ac:dyDescent="0.4"/>
    <row r="29" spans="1:17" ht="13.5" customHeight="1" x14ac:dyDescent="0.4"/>
    <row r="30" spans="1:17" ht="16.5" customHeight="1" x14ac:dyDescent="0.4">
      <c r="A30" s="36" t="s">
        <v>126</v>
      </c>
    </row>
    <row r="31" spans="1:17" ht="16.5" customHeight="1" x14ac:dyDescent="0.4">
      <c r="A31" s="36" t="s">
        <v>122</v>
      </c>
    </row>
  </sheetData>
  <mergeCells count="17">
    <mergeCell ref="J3:J4"/>
    <mergeCell ref="K3:K4"/>
    <mergeCell ref="L3:L4"/>
    <mergeCell ref="M3:M4"/>
    <mergeCell ref="P3:Q3"/>
    <mergeCell ref="A20:B20"/>
    <mergeCell ref="A3:A4"/>
    <mergeCell ref="B3:B4"/>
    <mergeCell ref="C3:C4"/>
    <mergeCell ref="O3:O4"/>
    <mergeCell ref="N3:N4"/>
    <mergeCell ref="D3:D4"/>
    <mergeCell ref="E3:E4"/>
    <mergeCell ref="F3:F4"/>
    <mergeCell ref="G3:G4"/>
    <mergeCell ref="H3:H4"/>
    <mergeCell ref="I3:I4"/>
  </mergeCells>
  <phoneticPr fontId="1"/>
  <pageMargins left="0.70866141732283472" right="0.70866141732283472" top="0.74803149606299213" bottom="0.74803149606299213" header="0.31496062992125984" footer="0.31496062992125984"/>
  <pageSetup paperSize="9" scale="40" fitToHeight="0" orientation="portrait" r:id="rId1"/>
  <headerFooter>
    <oddHeader>&amp;L&amp;"ＭＳ Ｐ明朝,標準"Ver 2.0.0 T011基礎統計_レセプト情報分析被保険者一人当たりの医療費_分割項目別_地区</oddHeader>
    <oddFooter>&amp;C&amp;"ＭＳ Ｐ明朝,標準"&amp;P／&amp;N</oddFooter>
  </headerFooter>
  <rowBreaks count="1" manualBreakCount="1">
    <brk id="2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F1ACE-20D1-43D5-A9BA-404869A4CD44}">
  <sheetPr>
    <pageSetUpPr fitToPage="1"/>
  </sheetPr>
  <dimension ref="A1:R29"/>
  <sheetViews>
    <sheetView showGridLines="0" zoomScaleNormal="100" zoomScaleSheetLayoutView="100" workbookViewId="0"/>
  </sheetViews>
  <sheetFormatPr defaultRowHeight="13.5" x14ac:dyDescent="0.4"/>
  <cols>
    <col min="1" max="1" width="3.625" style="1" customWidth="1"/>
    <col min="2" max="2" width="9.625" style="1" customWidth="1"/>
    <col min="3" max="14" width="13.125" style="1" customWidth="1"/>
    <col min="15" max="15" width="20.625" style="1" customWidth="1"/>
    <col min="16" max="17" width="20.625" style="1" hidden="1" customWidth="1"/>
    <col min="18" max="18" width="5.625" style="36" customWidth="1"/>
    <col min="19" max="16384" width="9" style="1"/>
  </cols>
  <sheetData>
    <row r="1" spans="1:17" ht="16.5" customHeight="1" x14ac:dyDescent="0.4">
      <c r="A1" s="36" t="s">
        <v>134</v>
      </c>
      <c r="B1" s="36"/>
      <c r="C1" s="36"/>
      <c r="D1" s="36"/>
      <c r="E1" s="36"/>
      <c r="F1" s="36"/>
      <c r="G1" s="36"/>
      <c r="H1" s="36"/>
      <c r="I1" s="36"/>
      <c r="J1" s="36"/>
      <c r="K1" s="36"/>
      <c r="L1" s="36"/>
      <c r="M1" s="36"/>
      <c r="N1" s="36"/>
      <c r="O1" s="36"/>
      <c r="P1" s="36"/>
      <c r="Q1" s="36"/>
    </row>
    <row r="2" spans="1:17" ht="16.5" customHeight="1" x14ac:dyDescent="0.4">
      <c r="A2" s="36" t="s">
        <v>122</v>
      </c>
      <c r="B2" s="36"/>
      <c r="C2" s="36"/>
      <c r="D2" s="36"/>
      <c r="E2" s="36"/>
      <c r="F2" s="36"/>
      <c r="G2" s="36"/>
      <c r="H2" s="36"/>
      <c r="I2" s="36"/>
      <c r="J2" s="36"/>
      <c r="K2" s="36"/>
      <c r="L2" s="36"/>
      <c r="M2" s="36"/>
      <c r="N2" s="36"/>
      <c r="O2" s="36"/>
      <c r="P2" s="36"/>
      <c r="Q2" s="36"/>
    </row>
    <row r="3" spans="1:17" ht="16.5" customHeight="1" x14ac:dyDescent="0.4">
      <c r="A3" s="115"/>
      <c r="B3" s="125" t="s">
        <v>121</v>
      </c>
      <c r="C3" s="121">
        <v>43922</v>
      </c>
      <c r="D3" s="121">
        <v>43952</v>
      </c>
      <c r="E3" s="121">
        <v>43983</v>
      </c>
      <c r="F3" s="121">
        <v>44013</v>
      </c>
      <c r="G3" s="121">
        <v>44044</v>
      </c>
      <c r="H3" s="121">
        <v>44075</v>
      </c>
      <c r="I3" s="121">
        <v>44105</v>
      </c>
      <c r="J3" s="121">
        <v>44136</v>
      </c>
      <c r="K3" s="121">
        <v>44166</v>
      </c>
      <c r="L3" s="121">
        <v>44197</v>
      </c>
      <c r="M3" s="121">
        <v>44228</v>
      </c>
      <c r="N3" s="121">
        <v>44256</v>
      </c>
      <c r="O3" s="129">
        <v>12</v>
      </c>
      <c r="P3" s="123" t="s">
        <v>133</v>
      </c>
      <c r="Q3" s="124"/>
    </row>
    <row r="4" spans="1:17" ht="30" customHeight="1" x14ac:dyDescent="0.4">
      <c r="A4" s="116"/>
      <c r="B4" s="126"/>
      <c r="C4" s="122"/>
      <c r="D4" s="122"/>
      <c r="E4" s="122"/>
      <c r="F4" s="122"/>
      <c r="G4" s="122"/>
      <c r="H4" s="122"/>
      <c r="I4" s="122"/>
      <c r="J4" s="122"/>
      <c r="K4" s="122"/>
      <c r="L4" s="122"/>
      <c r="M4" s="122"/>
      <c r="N4" s="122"/>
      <c r="O4" s="130"/>
      <c r="P4" s="94" t="s">
        <v>132</v>
      </c>
      <c r="Q4" s="94" t="s">
        <v>131</v>
      </c>
    </row>
    <row r="5" spans="1:17" ht="19.5" customHeight="1" x14ac:dyDescent="0.4">
      <c r="A5" s="69">
        <v>1</v>
      </c>
      <c r="B5" s="93" t="s">
        <v>100</v>
      </c>
      <c r="C5" s="86">
        <v>22822.277777777799</v>
      </c>
      <c r="D5" s="86">
        <v>21669.396648044702</v>
      </c>
      <c r="E5" s="86">
        <v>17324.7874306839</v>
      </c>
      <c r="F5" s="86">
        <v>19368.198924731201</v>
      </c>
      <c r="G5" s="86">
        <v>18099.595484477901</v>
      </c>
      <c r="H5" s="86">
        <v>16743.396048918199</v>
      </c>
      <c r="I5" s="86">
        <v>18742.486725663701</v>
      </c>
      <c r="J5" s="86">
        <v>19819.391143911402</v>
      </c>
      <c r="K5" s="86">
        <v>17773.960216998199</v>
      </c>
      <c r="L5" s="86">
        <v>19759.5173745174</v>
      </c>
      <c r="M5" s="86">
        <v>16356.4318813716</v>
      </c>
      <c r="N5" s="86">
        <v>19913.509771986999</v>
      </c>
      <c r="O5" s="45">
        <v>19004.4028699275</v>
      </c>
      <c r="P5" s="92">
        <v>23273.214048143702</v>
      </c>
      <c r="Q5" s="91">
        <v>0</v>
      </c>
    </row>
    <row r="6" spans="1:17" ht="19.5" customHeight="1" x14ac:dyDescent="0.4">
      <c r="A6" s="69">
        <v>2</v>
      </c>
      <c r="B6" s="93" t="s">
        <v>99</v>
      </c>
      <c r="C6" s="86">
        <v>20769.7202072539</v>
      </c>
      <c r="D6" s="86">
        <v>19215.1546391753</v>
      </c>
      <c r="E6" s="86">
        <v>20428.007968127498</v>
      </c>
      <c r="F6" s="86">
        <v>19555.818181818198</v>
      </c>
      <c r="G6" s="86">
        <v>26648.441432720199</v>
      </c>
      <c r="H6" s="86">
        <v>27802.334004024098</v>
      </c>
      <c r="I6" s="86">
        <v>26075.800193986401</v>
      </c>
      <c r="J6" s="86">
        <v>18706.409227683002</v>
      </c>
      <c r="K6" s="86">
        <v>17553.366972477099</v>
      </c>
      <c r="L6" s="86">
        <v>17011.2004287245</v>
      </c>
      <c r="M6" s="86">
        <v>19850.038759689902</v>
      </c>
      <c r="N6" s="86">
        <v>20805.827937095299</v>
      </c>
      <c r="O6" s="45">
        <v>21232.1510183805</v>
      </c>
      <c r="P6" s="92">
        <v>23273.214048143702</v>
      </c>
      <c r="Q6" s="91">
        <v>0</v>
      </c>
    </row>
    <row r="7" spans="1:17" ht="19.5" customHeight="1" x14ac:dyDescent="0.4">
      <c r="A7" s="69">
        <v>3</v>
      </c>
      <c r="B7" s="93" t="s">
        <v>98</v>
      </c>
      <c r="C7" s="86">
        <v>24233.106796116499</v>
      </c>
      <c r="D7" s="86">
        <v>19851.9284294235</v>
      </c>
      <c r="E7" s="86">
        <v>28072.406417112299</v>
      </c>
      <c r="F7" s="86">
        <v>22057.9450841453</v>
      </c>
      <c r="G7" s="86">
        <v>22180.502742230299</v>
      </c>
      <c r="H7" s="86">
        <v>18545.414364640899</v>
      </c>
      <c r="I7" s="86">
        <v>22852.967032967001</v>
      </c>
      <c r="J7" s="86">
        <v>22355.641255605398</v>
      </c>
      <c r="K7" s="86">
        <v>21296.2173546757</v>
      </c>
      <c r="L7" s="86">
        <v>25157.4302213667</v>
      </c>
      <c r="M7" s="86">
        <v>19087.601128880498</v>
      </c>
      <c r="N7" s="86">
        <v>21943.8626226583</v>
      </c>
      <c r="O7" s="45">
        <v>22315.412523719198</v>
      </c>
      <c r="P7" s="92">
        <v>23273.214048143702</v>
      </c>
      <c r="Q7" s="91">
        <v>0</v>
      </c>
    </row>
    <row r="8" spans="1:17" ht="19.5" customHeight="1" x14ac:dyDescent="0.4">
      <c r="A8" s="69">
        <v>4</v>
      </c>
      <c r="B8" s="93" t="s">
        <v>97</v>
      </c>
      <c r="C8" s="86">
        <v>24812.825520833299</v>
      </c>
      <c r="D8" s="86">
        <v>24273.071216617202</v>
      </c>
      <c r="E8" s="86">
        <v>24572.776442307699</v>
      </c>
      <c r="F8" s="86">
        <v>17581.7682926829</v>
      </c>
      <c r="G8" s="86">
        <v>32727.024579560199</v>
      </c>
      <c r="H8" s="86">
        <v>23876.4397905759</v>
      </c>
      <c r="I8" s="86">
        <v>17740.011600928101</v>
      </c>
      <c r="J8" s="86">
        <v>30718.112965340199</v>
      </c>
      <c r="K8" s="86">
        <v>23867.788125727599</v>
      </c>
      <c r="L8" s="86">
        <v>22409.575596817001</v>
      </c>
      <c r="M8" s="86">
        <v>24281.827541827501</v>
      </c>
      <c r="N8" s="86">
        <v>24803.316892725001</v>
      </c>
      <c r="O8" s="45">
        <v>24218.3584925578</v>
      </c>
      <c r="P8" s="92">
        <v>23273.214048143702</v>
      </c>
      <c r="Q8" s="91">
        <v>0</v>
      </c>
    </row>
    <row r="9" spans="1:17" ht="19.5" customHeight="1" x14ac:dyDescent="0.4">
      <c r="A9" s="69">
        <v>5</v>
      </c>
      <c r="B9" s="93" t="s">
        <v>96</v>
      </c>
      <c r="C9" s="86">
        <v>28308.059210526299</v>
      </c>
      <c r="D9" s="86">
        <v>30638.071942446</v>
      </c>
      <c r="E9" s="86">
        <v>27553.971674876801</v>
      </c>
      <c r="F9" s="86">
        <v>31181.1521873075</v>
      </c>
      <c r="G9" s="86">
        <v>27152.9706066291</v>
      </c>
      <c r="H9" s="86">
        <v>29946.911857958101</v>
      </c>
      <c r="I9" s="86">
        <v>26288.063566804001</v>
      </c>
      <c r="J9" s="86">
        <v>24379.321496512399</v>
      </c>
      <c r="K9" s="86">
        <v>25486.088270858501</v>
      </c>
      <c r="L9" s="86">
        <v>25404.189373296998</v>
      </c>
      <c r="M9" s="86">
        <v>25762.587322121599</v>
      </c>
      <c r="N9" s="86">
        <v>24816.748971193399</v>
      </c>
      <c r="O9" s="45">
        <v>27200.595953208998</v>
      </c>
      <c r="P9" s="92">
        <v>23273.214048143702</v>
      </c>
      <c r="Q9" s="91">
        <v>0</v>
      </c>
    </row>
    <row r="10" spans="1:17" ht="19.5" customHeight="1" x14ac:dyDescent="0.4">
      <c r="A10" s="69">
        <v>6</v>
      </c>
      <c r="B10" s="93" t="s">
        <v>95</v>
      </c>
      <c r="C10" s="86">
        <v>21761.189944134101</v>
      </c>
      <c r="D10" s="86">
        <v>18565.441008018301</v>
      </c>
      <c r="E10" s="86">
        <v>19402.546365914801</v>
      </c>
      <c r="F10" s="86">
        <v>20334.583732057399</v>
      </c>
      <c r="G10" s="86">
        <v>21534.3459915612</v>
      </c>
      <c r="H10" s="86">
        <v>22554.691358024698</v>
      </c>
      <c r="I10" s="86">
        <v>23549.956978967501</v>
      </c>
      <c r="J10" s="86">
        <v>21182.890231621299</v>
      </c>
      <c r="K10" s="86">
        <v>19848.497281265401</v>
      </c>
      <c r="L10" s="86">
        <v>21573.4519383962</v>
      </c>
      <c r="M10" s="86">
        <v>18304.525660964198</v>
      </c>
      <c r="N10" s="86">
        <v>21523.294534412998</v>
      </c>
      <c r="O10" s="45">
        <v>20865.186295503201</v>
      </c>
      <c r="P10" s="92">
        <v>23273.214048143702</v>
      </c>
      <c r="Q10" s="91">
        <v>0</v>
      </c>
    </row>
    <row r="11" spans="1:17" ht="19.5" customHeight="1" x14ac:dyDescent="0.4">
      <c r="A11" s="69">
        <v>7</v>
      </c>
      <c r="B11" s="93" t="s">
        <v>94</v>
      </c>
      <c r="C11" s="86">
        <v>33395.078769692402</v>
      </c>
      <c r="D11" s="86">
        <v>30820.087579617801</v>
      </c>
      <c r="E11" s="86">
        <v>29320.947225981101</v>
      </c>
      <c r="F11" s="86">
        <v>34134.851416724297</v>
      </c>
      <c r="G11" s="86">
        <v>29547.241620111701</v>
      </c>
      <c r="H11" s="86">
        <v>27939.709744298601</v>
      </c>
      <c r="I11" s="86">
        <v>22501.780354706701</v>
      </c>
      <c r="J11" s="86">
        <v>26543.852005532499</v>
      </c>
      <c r="K11" s="86">
        <v>28240.369623655901</v>
      </c>
      <c r="L11" s="86">
        <v>25104.576627011898</v>
      </c>
      <c r="M11" s="86">
        <v>25229.669943820201</v>
      </c>
      <c r="N11" s="86">
        <v>33021.874578556999</v>
      </c>
      <c r="O11" s="45">
        <v>28773.436277657798</v>
      </c>
      <c r="P11" s="92">
        <v>23273.214048143702</v>
      </c>
      <c r="Q11" s="91">
        <v>0</v>
      </c>
    </row>
    <row r="12" spans="1:17" ht="19.5" customHeight="1" x14ac:dyDescent="0.4">
      <c r="A12" s="69">
        <v>8</v>
      </c>
      <c r="B12" s="93" t="s">
        <v>93</v>
      </c>
      <c r="C12" s="86">
        <v>28472.960069444402</v>
      </c>
      <c r="D12" s="86">
        <v>25294.810360777101</v>
      </c>
      <c r="E12" s="86">
        <v>28776.327868852499</v>
      </c>
      <c r="F12" s="86">
        <v>23246.941176470598</v>
      </c>
      <c r="G12" s="86">
        <v>22577.9230769231</v>
      </c>
      <c r="H12" s="86">
        <v>24617.428571428602</v>
      </c>
      <c r="I12" s="86">
        <v>26209.659540775901</v>
      </c>
      <c r="J12" s="86">
        <v>23849.180187873601</v>
      </c>
      <c r="K12" s="86">
        <v>22956.6028309742</v>
      </c>
      <c r="L12" s="86">
        <v>22675.672159583701</v>
      </c>
      <c r="M12" s="86">
        <v>19171.3245614035</v>
      </c>
      <c r="N12" s="86">
        <v>26234.812286689401</v>
      </c>
      <c r="O12" s="45">
        <v>24532.018719421401</v>
      </c>
      <c r="P12" s="92">
        <v>23273.214048143702</v>
      </c>
      <c r="Q12" s="91">
        <v>0</v>
      </c>
    </row>
    <row r="13" spans="1:17" ht="19.5" customHeight="1" x14ac:dyDescent="0.4">
      <c r="A13" s="69">
        <v>9</v>
      </c>
      <c r="B13" s="93" t="s">
        <v>92</v>
      </c>
      <c r="C13" s="86">
        <v>16657.217280813202</v>
      </c>
      <c r="D13" s="86">
        <v>17338.262653898801</v>
      </c>
      <c r="E13" s="86">
        <v>17482.4022988506</v>
      </c>
      <c r="F13" s="86">
        <v>27711.871412169901</v>
      </c>
      <c r="G13" s="86">
        <v>22844.2268041237</v>
      </c>
      <c r="H13" s="86">
        <v>18202.332942555699</v>
      </c>
      <c r="I13" s="86">
        <v>20691.756440280999</v>
      </c>
      <c r="J13" s="86">
        <v>17822.452407614801</v>
      </c>
      <c r="K13" s="86">
        <v>18464.230317273799</v>
      </c>
      <c r="L13" s="86">
        <v>22279.773539928501</v>
      </c>
      <c r="M13" s="86">
        <v>18943.7192982456</v>
      </c>
      <c r="N13" s="86">
        <v>15264.2918918919</v>
      </c>
      <c r="O13" s="45">
        <v>19496.9790237208</v>
      </c>
      <c r="P13" s="92">
        <v>23273.214048143702</v>
      </c>
      <c r="Q13" s="91">
        <v>0</v>
      </c>
    </row>
    <row r="14" spans="1:17" ht="19.5" customHeight="1" x14ac:dyDescent="0.4">
      <c r="A14" s="69">
        <v>10</v>
      </c>
      <c r="B14" s="93" t="s">
        <v>91</v>
      </c>
      <c r="C14" s="86">
        <v>24539.374009508701</v>
      </c>
      <c r="D14" s="86">
        <v>30062.0890410959</v>
      </c>
      <c r="E14" s="86">
        <v>21323.949517446199</v>
      </c>
      <c r="F14" s="86">
        <v>21293.237410071899</v>
      </c>
      <c r="G14" s="86">
        <v>23372.8674121406</v>
      </c>
      <c r="H14" s="86">
        <v>23779.549815498201</v>
      </c>
      <c r="I14" s="86">
        <v>24819.0479651163</v>
      </c>
      <c r="J14" s="86">
        <v>22406.995305164299</v>
      </c>
      <c r="K14" s="86">
        <v>28266.750348674999</v>
      </c>
      <c r="L14" s="86">
        <v>25486.232227488199</v>
      </c>
      <c r="M14" s="86">
        <v>27472.2303325223</v>
      </c>
      <c r="N14" s="86">
        <v>26912.1865889213</v>
      </c>
      <c r="O14" s="45">
        <v>24932.9631983728</v>
      </c>
      <c r="P14" s="92">
        <v>23273.214048143702</v>
      </c>
      <c r="Q14" s="91">
        <v>0</v>
      </c>
    </row>
    <row r="15" spans="1:17" ht="19.5" customHeight="1" x14ac:dyDescent="0.4">
      <c r="A15" s="69">
        <v>11</v>
      </c>
      <c r="B15" s="93" t="s">
        <v>90</v>
      </c>
      <c r="C15" s="86">
        <v>20223.542094455901</v>
      </c>
      <c r="D15" s="86">
        <v>19270.5869565217</v>
      </c>
      <c r="E15" s="86">
        <v>24369.940239043801</v>
      </c>
      <c r="F15" s="86">
        <v>23494.866156787801</v>
      </c>
      <c r="G15" s="86">
        <v>18875.797101449301</v>
      </c>
      <c r="H15" s="86">
        <v>21461.702755905499</v>
      </c>
      <c r="I15" s="86">
        <v>22572.208872458399</v>
      </c>
      <c r="J15" s="86">
        <v>19189.4123222749</v>
      </c>
      <c r="K15" s="86">
        <v>20557.513274336299</v>
      </c>
      <c r="L15" s="86">
        <v>26744.664070107101</v>
      </c>
      <c r="M15" s="86">
        <v>20629.286393910599</v>
      </c>
      <c r="N15" s="86">
        <v>17391.510096575901</v>
      </c>
      <c r="O15" s="45">
        <v>21208.9342094719</v>
      </c>
      <c r="P15" s="92">
        <v>23273.214048143702</v>
      </c>
      <c r="Q15" s="91">
        <v>0</v>
      </c>
    </row>
    <row r="16" spans="1:17" ht="19.5" customHeight="1" x14ac:dyDescent="0.4">
      <c r="A16" s="69">
        <v>12</v>
      </c>
      <c r="B16" s="93" t="s">
        <v>89</v>
      </c>
      <c r="C16" s="86">
        <v>34792.599620493398</v>
      </c>
      <c r="D16" s="86">
        <v>25727.489878542499</v>
      </c>
      <c r="E16" s="86">
        <v>21919.121621621602</v>
      </c>
      <c r="F16" s="86">
        <v>29201.403812824999</v>
      </c>
      <c r="G16" s="86">
        <v>25113.3823529412</v>
      </c>
      <c r="H16" s="86">
        <v>23465.162393162402</v>
      </c>
      <c r="I16" s="86">
        <v>20616.780238500902</v>
      </c>
      <c r="J16" s="86">
        <v>28883.244680851101</v>
      </c>
      <c r="K16" s="86">
        <v>29341.7508417508</v>
      </c>
      <c r="L16" s="86">
        <v>25512.0342205323</v>
      </c>
      <c r="M16" s="86">
        <v>22465.687285223401</v>
      </c>
      <c r="N16" s="86">
        <v>27872.480739599399</v>
      </c>
      <c r="O16" s="45">
        <v>26193.228265650199</v>
      </c>
      <c r="P16" s="92">
        <v>23273.214048143702</v>
      </c>
      <c r="Q16" s="91">
        <v>0</v>
      </c>
    </row>
    <row r="17" spans="1:17" ht="19.5" customHeight="1" x14ac:dyDescent="0.4">
      <c r="A17" s="69">
        <v>13</v>
      </c>
      <c r="B17" s="93" t="s">
        <v>88</v>
      </c>
      <c r="C17" s="86">
        <v>22821.473880597001</v>
      </c>
      <c r="D17" s="86">
        <v>21773.486238532099</v>
      </c>
      <c r="E17" s="86">
        <v>19339.7347480106</v>
      </c>
      <c r="F17" s="86">
        <v>28483.988627132399</v>
      </c>
      <c r="G17" s="86">
        <v>25425.505819158501</v>
      </c>
      <c r="H17" s="86">
        <v>23375.1380231523</v>
      </c>
      <c r="I17" s="86">
        <v>23640.7496012759</v>
      </c>
      <c r="J17" s="86">
        <v>21875.4679376083</v>
      </c>
      <c r="K17" s="86">
        <v>24042.563472563499</v>
      </c>
      <c r="L17" s="86">
        <v>24082.133928571398</v>
      </c>
      <c r="M17" s="86">
        <v>20078.834862385302</v>
      </c>
      <c r="N17" s="86">
        <v>22773.0769230769</v>
      </c>
      <c r="O17" s="45">
        <v>23209.297108310901</v>
      </c>
      <c r="P17" s="92">
        <v>23273.214048143702</v>
      </c>
      <c r="Q17" s="91">
        <v>0</v>
      </c>
    </row>
    <row r="18" spans="1:17" ht="19.5" customHeight="1" x14ac:dyDescent="0.4">
      <c r="A18" s="69">
        <v>14</v>
      </c>
      <c r="B18" s="93" t="s">
        <v>87</v>
      </c>
      <c r="C18" s="86">
        <v>18138.890356671101</v>
      </c>
      <c r="D18" s="86">
        <v>23930.9457579972</v>
      </c>
      <c r="E18" s="86">
        <v>18905.767835550199</v>
      </c>
      <c r="F18" s="86">
        <v>15424.1408114558</v>
      </c>
      <c r="G18" s="86">
        <v>18625.959595959601</v>
      </c>
      <c r="H18" s="86">
        <v>14702.618757612699</v>
      </c>
      <c r="I18" s="86">
        <v>19566.259887005599</v>
      </c>
      <c r="J18" s="86">
        <v>19049.976931949299</v>
      </c>
      <c r="K18" s="86">
        <v>25173.976878612699</v>
      </c>
      <c r="L18" s="86">
        <v>18199.715639810402</v>
      </c>
      <c r="M18" s="86">
        <v>19230.331695331701</v>
      </c>
      <c r="N18" s="86">
        <v>18352.589285714301</v>
      </c>
      <c r="O18" s="45">
        <v>19081.766246851399</v>
      </c>
      <c r="P18" s="92">
        <v>23273.214048143702</v>
      </c>
      <c r="Q18" s="91">
        <v>0</v>
      </c>
    </row>
    <row r="19" spans="1:17" ht="19.5" customHeight="1" thickBot="1" x14ac:dyDescent="0.45">
      <c r="A19" s="69">
        <v>15</v>
      </c>
      <c r="B19" s="93" t="s">
        <v>86</v>
      </c>
      <c r="C19" s="86">
        <v>22563.160377358501</v>
      </c>
      <c r="D19" s="86">
        <v>22618.8059701493</v>
      </c>
      <c r="E19" s="86">
        <v>24936.0563380282</v>
      </c>
      <c r="F19" s="86">
        <v>28867.489177489198</v>
      </c>
      <c r="G19" s="86">
        <v>28429.324324324301</v>
      </c>
      <c r="H19" s="86">
        <v>25511.4418604651</v>
      </c>
      <c r="I19" s="86">
        <v>30088.258928571398</v>
      </c>
      <c r="J19" s="86">
        <v>26456.494845360801</v>
      </c>
      <c r="K19" s="86">
        <v>26526.951219512201</v>
      </c>
      <c r="L19" s="86">
        <v>42260.070921985804</v>
      </c>
      <c r="M19" s="86">
        <v>33767.8947368421</v>
      </c>
      <c r="N19" s="86">
        <v>55164.233576642298</v>
      </c>
      <c r="O19" s="45">
        <v>29442.877131613499</v>
      </c>
      <c r="P19" s="92">
        <v>23273.214048143702</v>
      </c>
      <c r="Q19" s="91">
        <v>0</v>
      </c>
    </row>
    <row r="20" spans="1:17" ht="30" customHeight="1" thickTop="1" x14ac:dyDescent="0.4">
      <c r="A20" s="119" t="s">
        <v>85</v>
      </c>
      <c r="B20" s="120"/>
      <c r="C20" s="38">
        <v>24498.979578435901</v>
      </c>
      <c r="D20" s="38">
        <v>23692.505129112102</v>
      </c>
      <c r="E20" s="38">
        <v>23088.698366073098</v>
      </c>
      <c r="F20" s="38">
        <v>24113.889689978401</v>
      </c>
      <c r="G20" s="38">
        <v>23980.688266750501</v>
      </c>
      <c r="H20" s="38">
        <v>23183.306305744401</v>
      </c>
      <c r="I20" s="38">
        <v>23102.1197315752</v>
      </c>
      <c r="J20" s="38">
        <v>22512.0928217822</v>
      </c>
      <c r="K20" s="38">
        <v>23054.5271832572</v>
      </c>
      <c r="L20" s="38">
        <v>23253.264976064202</v>
      </c>
      <c r="M20" s="38">
        <v>21403.9103378207</v>
      </c>
      <c r="N20" s="38">
        <v>23466.190476190499</v>
      </c>
      <c r="O20" s="80">
        <v>23273.214048143702</v>
      </c>
      <c r="P20" s="90">
        <v>23273.214048143702</v>
      </c>
      <c r="Q20" s="89">
        <v>9999999</v>
      </c>
    </row>
    <row r="21" spans="1:17" ht="13.5" customHeight="1" x14ac:dyDescent="0.4">
      <c r="A21" s="5" t="s">
        <v>84</v>
      </c>
    </row>
    <row r="22" spans="1:17" ht="13.5" customHeight="1" x14ac:dyDescent="0.4">
      <c r="A22" s="5" t="s">
        <v>83</v>
      </c>
    </row>
    <row r="23" spans="1:17" ht="13.5" customHeight="1" x14ac:dyDescent="0.4">
      <c r="A23" s="5" t="s">
        <v>82</v>
      </c>
    </row>
    <row r="24" spans="1:17" ht="13.5" customHeight="1" x14ac:dyDescent="0.4">
      <c r="A24" s="5" t="s">
        <v>129</v>
      </c>
    </row>
    <row r="25" spans="1:17" ht="13.5" customHeight="1" x14ac:dyDescent="0.4">
      <c r="A25" s="35" t="s">
        <v>135</v>
      </c>
    </row>
    <row r="26" spans="1:17" ht="13.5" customHeight="1" x14ac:dyDescent="0.4"/>
    <row r="27" spans="1:17" ht="13.5" customHeight="1" x14ac:dyDescent="0.4"/>
    <row r="28" spans="1:17" ht="16.5" customHeight="1" x14ac:dyDescent="0.4">
      <c r="A28" s="36" t="s">
        <v>134</v>
      </c>
    </row>
    <row r="29" spans="1:17" ht="16.5" customHeight="1" x14ac:dyDescent="0.4">
      <c r="A29" s="36" t="s">
        <v>122</v>
      </c>
    </row>
  </sheetData>
  <mergeCells count="17">
    <mergeCell ref="J3:J4"/>
    <mergeCell ref="K3:K4"/>
    <mergeCell ref="L3:L4"/>
    <mergeCell ref="M3:M4"/>
    <mergeCell ref="P3:Q3"/>
    <mergeCell ref="A20:B20"/>
    <mergeCell ref="A3:A4"/>
    <mergeCell ref="B3:B4"/>
    <mergeCell ref="C3:C4"/>
    <mergeCell ref="O3:O4"/>
    <mergeCell ref="N3:N4"/>
    <mergeCell ref="D3:D4"/>
    <mergeCell ref="E3:E4"/>
    <mergeCell ref="F3:F4"/>
    <mergeCell ref="G3:G4"/>
    <mergeCell ref="H3:H4"/>
    <mergeCell ref="I3:I4"/>
  </mergeCells>
  <phoneticPr fontId="1"/>
  <pageMargins left="0.70866141732283472" right="0.70866141732283472" top="0.74803149606299213" bottom="0.74803149606299213" header="0.31496062992125984" footer="0.31496062992125984"/>
  <pageSetup paperSize="9" scale="40" fitToHeight="0" orientation="portrait" r:id="rId1"/>
  <headerFooter>
    <oddHeader>&amp;L&amp;"ＭＳ Ｐ明朝,標準"Ver 2.0.0 T011基礎統計_レセプト情報分析レセプト一件当たりの医療費_分割項目別_地区</oddHeader>
    <oddFooter>&amp;C&amp;"ＭＳ Ｐ明朝,標準"&amp;P／&amp;N</oddFooter>
  </headerFooter>
  <rowBreaks count="1" manualBreakCount="1">
    <brk id="2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51928-2239-4FF6-968E-67EB98C05276}">
  <sheetPr>
    <pageSetUpPr fitToPage="1"/>
  </sheetPr>
  <dimension ref="A1:Q31"/>
  <sheetViews>
    <sheetView showGridLines="0" zoomScaleNormal="100" zoomScaleSheetLayoutView="100" workbookViewId="0"/>
  </sheetViews>
  <sheetFormatPr defaultRowHeight="13.5" x14ac:dyDescent="0.4"/>
  <cols>
    <col min="1" max="1" width="3.625" style="36" customWidth="1"/>
    <col min="2" max="2" width="9.625" style="36" customWidth="1"/>
    <col min="3" max="14" width="13.125" style="36" customWidth="1"/>
    <col min="15" max="15" width="20.625" style="36" customWidth="1"/>
    <col min="16" max="17" width="20.625" style="36" hidden="1" customWidth="1"/>
    <col min="18" max="18" width="6.625" style="36" customWidth="1"/>
    <col min="19" max="16384" width="9" style="36"/>
  </cols>
  <sheetData>
    <row r="1" spans="1:17" ht="16.5" customHeight="1" x14ac:dyDescent="0.4">
      <c r="A1" s="36" t="s">
        <v>136</v>
      </c>
    </row>
    <row r="2" spans="1:17" ht="16.5" customHeight="1" x14ac:dyDescent="0.4">
      <c r="A2" s="36" t="s">
        <v>122</v>
      </c>
    </row>
    <row r="3" spans="1:17" ht="16.5" customHeight="1" x14ac:dyDescent="0.4">
      <c r="A3" s="115"/>
      <c r="B3" s="125" t="s">
        <v>121</v>
      </c>
      <c r="C3" s="121">
        <v>43922</v>
      </c>
      <c r="D3" s="121">
        <v>43952</v>
      </c>
      <c r="E3" s="121">
        <v>43983</v>
      </c>
      <c r="F3" s="121">
        <v>44013</v>
      </c>
      <c r="G3" s="121">
        <v>44044</v>
      </c>
      <c r="H3" s="121">
        <v>44075</v>
      </c>
      <c r="I3" s="121">
        <v>44105</v>
      </c>
      <c r="J3" s="121">
        <v>44136</v>
      </c>
      <c r="K3" s="121">
        <v>44166</v>
      </c>
      <c r="L3" s="121">
        <v>44197</v>
      </c>
      <c r="M3" s="121">
        <v>44228</v>
      </c>
      <c r="N3" s="121">
        <v>44256</v>
      </c>
      <c r="O3" s="131">
        <v>12</v>
      </c>
      <c r="P3" s="123" t="s">
        <v>133</v>
      </c>
      <c r="Q3" s="124"/>
    </row>
    <row r="4" spans="1:17" ht="30" customHeight="1" x14ac:dyDescent="0.4">
      <c r="A4" s="116"/>
      <c r="B4" s="126"/>
      <c r="C4" s="122"/>
      <c r="D4" s="122"/>
      <c r="E4" s="122"/>
      <c r="F4" s="122"/>
      <c r="G4" s="122"/>
      <c r="H4" s="122"/>
      <c r="I4" s="122"/>
      <c r="J4" s="122"/>
      <c r="K4" s="122"/>
      <c r="L4" s="122"/>
      <c r="M4" s="122"/>
      <c r="N4" s="122"/>
      <c r="O4" s="132"/>
      <c r="P4" s="94" t="s">
        <v>132</v>
      </c>
      <c r="Q4" s="94" t="s">
        <v>131</v>
      </c>
    </row>
    <row r="5" spans="1:17" ht="19.5" customHeight="1" x14ac:dyDescent="0.4">
      <c r="A5" s="69">
        <v>1</v>
      </c>
      <c r="B5" s="93" t="s">
        <v>100</v>
      </c>
      <c r="C5" s="86">
        <v>50716.172839506202</v>
      </c>
      <c r="D5" s="86">
        <v>45957.606635071097</v>
      </c>
      <c r="E5" s="86">
        <v>37641.405622489998</v>
      </c>
      <c r="F5" s="86">
        <v>42717.213438735198</v>
      </c>
      <c r="G5" s="86">
        <v>39105.426829268297</v>
      </c>
      <c r="H5" s="86">
        <v>37708.114406779699</v>
      </c>
      <c r="I5" s="86">
        <v>41446.203522504897</v>
      </c>
      <c r="J5" s="86">
        <v>43667.113821138199</v>
      </c>
      <c r="K5" s="86">
        <v>38620.825147347699</v>
      </c>
      <c r="L5" s="86">
        <v>42647.625</v>
      </c>
      <c r="M5" s="86">
        <v>35438.935742971902</v>
      </c>
      <c r="N5" s="86">
        <v>45034.604051565402</v>
      </c>
      <c r="O5" s="45">
        <v>41688.114740226803</v>
      </c>
      <c r="P5" s="92">
        <v>50543.716804171403</v>
      </c>
      <c r="Q5" s="91">
        <v>0</v>
      </c>
    </row>
    <row r="6" spans="1:17" ht="19.5" customHeight="1" x14ac:dyDescent="0.4">
      <c r="A6" s="69">
        <v>2</v>
      </c>
      <c r="B6" s="93" t="s">
        <v>99</v>
      </c>
      <c r="C6" s="86">
        <v>46611.1162790698</v>
      </c>
      <c r="D6" s="86">
        <v>41521.856435643604</v>
      </c>
      <c r="E6" s="86">
        <v>43087.647058823502</v>
      </c>
      <c r="F6" s="86">
        <v>41705.775510204097</v>
      </c>
      <c r="G6" s="86">
        <v>60767.8587196468</v>
      </c>
      <c r="H6" s="86">
        <v>60871.189427312798</v>
      </c>
      <c r="I6" s="86">
        <v>58190.800865800898</v>
      </c>
      <c r="J6" s="86">
        <v>40544.108695652198</v>
      </c>
      <c r="K6" s="86">
        <v>39127.137014314903</v>
      </c>
      <c r="L6" s="86">
        <v>37699.406175771997</v>
      </c>
      <c r="M6" s="86">
        <v>44149.224137931</v>
      </c>
      <c r="N6" s="86">
        <v>45994.069529652297</v>
      </c>
      <c r="O6" s="45">
        <v>46693.721777130399</v>
      </c>
      <c r="P6" s="92">
        <v>50543.716804171403</v>
      </c>
      <c r="Q6" s="91">
        <v>0</v>
      </c>
    </row>
    <row r="7" spans="1:17" ht="19.5" customHeight="1" x14ac:dyDescent="0.4">
      <c r="A7" s="69">
        <v>3</v>
      </c>
      <c r="B7" s="93" t="s">
        <v>98</v>
      </c>
      <c r="C7" s="86">
        <v>54857.362637362603</v>
      </c>
      <c r="D7" s="86">
        <v>44380.088888888902</v>
      </c>
      <c r="E7" s="86">
        <v>63630.787878787902</v>
      </c>
      <c r="F7" s="86">
        <v>48169.090909090897</v>
      </c>
      <c r="G7" s="86">
        <v>48050.4356435644</v>
      </c>
      <c r="H7" s="86">
        <v>41784.896265560201</v>
      </c>
      <c r="I7" s="86">
        <v>54726.842105263197</v>
      </c>
      <c r="J7" s="86">
        <v>48779.921722113497</v>
      </c>
      <c r="K7" s="86">
        <v>48612.711538461503</v>
      </c>
      <c r="L7" s="86">
        <v>54342.141372141399</v>
      </c>
      <c r="M7" s="86">
        <v>41493.087934560303</v>
      </c>
      <c r="N7" s="86">
        <v>48807.678571428602</v>
      </c>
      <c r="O7" s="45">
        <v>49806.125698797201</v>
      </c>
      <c r="P7" s="92">
        <v>50543.716804171403</v>
      </c>
      <c r="Q7" s="91">
        <v>0</v>
      </c>
    </row>
    <row r="8" spans="1:17" ht="19.5" customHeight="1" x14ac:dyDescent="0.4">
      <c r="A8" s="69">
        <v>4</v>
      </c>
      <c r="B8" s="93" t="s">
        <v>97</v>
      </c>
      <c r="C8" s="86">
        <v>56047.794117647099</v>
      </c>
      <c r="D8" s="86">
        <v>51285.4231974922</v>
      </c>
      <c r="E8" s="86">
        <v>55255.540540540504</v>
      </c>
      <c r="F8" s="86">
        <v>39070.596205962102</v>
      </c>
      <c r="G8" s="86">
        <v>72695.373563218396</v>
      </c>
      <c r="H8" s="86">
        <v>52874.202898550699</v>
      </c>
      <c r="I8" s="86">
        <v>39822.630208333299</v>
      </c>
      <c r="J8" s="86">
        <v>67788.696883852695</v>
      </c>
      <c r="K8" s="86">
        <v>55864.931880108998</v>
      </c>
      <c r="L8" s="86">
        <v>49118.662790697701</v>
      </c>
      <c r="M8" s="86">
        <v>52554.261838440099</v>
      </c>
      <c r="N8" s="86">
        <v>55567.651933701702</v>
      </c>
      <c r="O8" s="45">
        <v>53854.579812206597</v>
      </c>
      <c r="P8" s="92">
        <v>50543.716804171403</v>
      </c>
      <c r="Q8" s="91">
        <v>0</v>
      </c>
    </row>
    <row r="9" spans="1:17" ht="19.5" customHeight="1" x14ac:dyDescent="0.4">
      <c r="A9" s="69">
        <v>5</v>
      </c>
      <c r="B9" s="93" t="s">
        <v>96</v>
      </c>
      <c r="C9" s="86">
        <v>59023.662551440299</v>
      </c>
      <c r="D9" s="86">
        <v>63373.392857142899</v>
      </c>
      <c r="E9" s="86">
        <v>59743.190921228299</v>
      </c>
      <c r="F9" s="86">
        <v>67476.013333333307</v>
      </c>
      <c r="G9" s="86">
        <v>57967.4232309746</v>
      </c>
      <c r="H9" s="86">
        <v>63052.443257676903</v>
      </c>
      <c r="I9" s="86">
        <v>57407.994858611797</v>
      </c>
      <c r="J9" s="86">
        <v>50454.317585301796</v>
      </c>
      <c r="K9" s="86">
        <v>54322.152061855697</v>
      </c>
      <c r="L9" s="86">
        <v>53352.4320457797</v>
      </c>
      <c r="M9" s="86">
        <v>53822.918918918898</v>
      </c>
      <c r="N9" s="86">
        <v>54822.4545454545</v>
      </c>
      <c r="O9" s="45">
        <v>57851.945534013197</v>
      </c>
      <c r="P9" s="92">
        <v>50543.716804171403</v>
      </c>
      <c r="Q9" s="91">
        <v>0</v>
      </c>
    </row>
    <row r="10" spans="1:17" ht="19.5" customHeight="1" x14ac:dyDescent="0.4">
      <c r="A10" s="69">
        <v>6</v>
      </c>
      <c r="B10" s="93" t="s">
        <v>95</v>
      </c>
      <c r="C10" s="86">
        <v>46593.935406698598</v>
      </c>
      <c r="D10" s="86">
        <v>39675.9608323133</v>
      </c>
      <c r="E10" s="86">
        <v>42866.090808416397</v>
      </c>
      <c r="F10" s="86">
        <v>44548.511530398297</v>
      </c>
      <c r="G10" s="86">
        <v>45721.298992161297</v>
      </c>
      <c r="H10" s="86">
        <v>48935.625</v>
      </c>
      <c r="I10" s="86">
        <v>52411.1808510638</v>
      </c>
      <c r="J10" s="86">
        <v>45727.4130434783</v>
      </c>
      <c r="K10" s="86">
        <v>44221.927312775297</v>
      </c>
      <c r="L10" s="86">
        <v>46162.284090909103</v>
      </c>
      <c r="M10" s="86">
        <v>39320.077951002197</v>
      </c>
      <c r="N10" s="86">
        <v>47360.835189309597</v>
      </c>
      <c r="O10" s="45">
        <v>45350.656241273398</v>
      </c>
      <c r="P10" s="92">
        <v>50543.716804171403</v>
      </c>
      <c r="Q10" s="91">
        <v>0</v>
      </c>
    </row>
    <row r="11" spans="1:17" ht="19.5" customHeight="1" x14ac:dyDescent="0.4">
      <c r="A11" s="69">
        <v>7</v>
      </c>
      <c r="B11" s="93" t="s">
        <v>94</v>
      </c>
      <c r="C11" s="86">
        <v>68066.727828746196</v>
      </c>
      <c r="D11" s="86">
        <v>62637.5889967638</v>
      </c>
      <c r="E11" s="86">
        <v>61470.014184397201</v>
      </c>
      <c r="F11" s="86">
        <v>71896.841339155799</v>
      </c>
      <c r="G11" s="86">
        <v>62040.542521994103</v>
      </c>
      <c r="H11" s="86">
        <v>58254.697406340099</v>
      </c>
      <c r="I11" s="86">
        <v>46526.953455571202</v>
      </c>
      <c r="J11" s="86">
        <v>55626.681159420303</v>
      </c>
      <c r="K11" s="86">
        <v>59436.591230551603</v>
      </c>
      <c r="L11" s="86">
        <v>53384.583333333299</v>
      </c>
      <c r="M11" s="86">
        <v>52371.793002915503</v>
      </c>
      <c r="N11" s="86">
        <v>70462.503597122297</v>
      </c>
      <c r="O11" s="45">
        <v>60112.231979509699</v>
      </c>
      <c r="P11" s="92">
        <v>50543.716804171403</v>
      </c>
      <c r="Q11" s="91">
        <v>0</v>
      </c>
    </row>
    <row r="12" spans="1:17" ht="19.5" customHeight="1" x14ac:dyDescent="0.4">
      <c r="A12" s="69">
        <v>8</v>
      </c>
      <c r="B12" s="93" t="s">
        <v>93</v>
      </c>
      <c r="C12" s="86">
        <v>60406.721915285503</v>
      </c>
      <c r="D12" s="86">
        <v>53094.543689320402</v>
      </c>
      <c r="E12" s="86">
        <v>63484.846292947601</v>
      </c>
      <c r="F12" s="86">
        <v>49488.121645796098</v>
      </c>
      <c r="G12" s="86">
        <v>47942.232304900201</v>
      </c>
      <c r="H12" s="86">
        <v>52593.788150807901</v>
      </c>
      <c r="I12" s="86">
        <v>58589.026548672598</v>
      </c>
      <c r="J12" s="86">
        <v>50410.4512635379</v>
      </c>
      <c r="K12" s="86">
        <v>49587.913669064801</v>
      </c>
      <c r="L12" s="86">
        <v>48506.586270872001</v>
      </c>
      <c r="M12" s="86">
        <v>40623.252788104102</v>
      </c>
      <c r="N12" s="86">
        <v>58454.752851710997</v>
      </c>
      <c r="O12" s="45">
        <v>52772.278828554001</v>
      </c>
      <c r="P12" s="92">
        <v>50543.716804171403</v>
      </c>
      <c r="Q12" s="91">
        <v>0</v>
      </c>
    </row>
    <row r="13" spans="1:17" ht="19.5" customHeight="1" x14ac:dyDescent="0.4">
      <c r="A13" s="69">
        <v>9</v>
      </c>
      <c r="B13" s="93" t="s">
        <v>92</v>
      </c>
      <c r="C13" s="86">
        <v>34680.502645502602</v>
      </c>
      <c r="D13" s="86">
        <v>36006.448863636397</v>
      </c>
      <c r="E13" s="86">
        <v>37647.7475247525</v>
      </c>
      <c r="F13" s="86">
        <v>59597.629629629599</v>
      </c>
      <c r="G13" s="86">
        <v>49120.714285714297</v>
      </c>
      <c r="H13" s="86">
        <v>40328.805194805202</v>
      </c>
      <c r="I13" s="86">
        <v>44287.619047619002</v>
      </c>
      <c r="J13" s="86">
        <v>39988.567839196003</v>
      </c>
      <c r="K13" s="86">
        <v>39779.898734177201</v>
      </c>
      <c r="L13" s="86">
        <v>47564.198473282398</v>
      </c>
      <c r="M13" s="86">
        <v>40798.1863979849</v>
      </c>
      <c r="N13" s="86">
        <v>33859.640287769798</v>
      </c>
      <c r="O13" s="45">
        <v>42061.361810107803</v>
      </c>
      <c r="P13" s="92">
        <v>50543.716804171403</v>
      </c>
      <c r="Q13" s="91">
        <v>0</v>
      </c>
    </row>
    <row r="14" spans="1:17" ht="19.5" customHeight="1" x14ac:dyDescent="0.4">
      <c r="A14" s="69">
        <v>10</v>
      </c>
      <c r="B14" s="93" t="s">
        <v>91</v>
      </c>
      <c r="C14" s="86">
        <v>52937.931623931603</v>
      </c>
      <c r="D14" s="86">
        <v>63494.611211573203</v>
      </c>
      <c r="E14" s="86">
        <v>47634.096185738003</v>
      </c>
      <c r="F14" s="86">
        <v>46905.863708399404</v>
      </c>
      <c r="G14" s="86">
        <v>50540.293609671797</v>
      </c>
      <c r="H14" s="86">
        <v>52392.341463414603</v>
      </c>
      <c r="I14" s="86">
        <v>56077.192118226601</v>
      </c>
      <c r="J14" s="86">
        <v>49715.520833333299</v>
      </c>
      <c r="K14" s="86">
        <v>65272.979066022497</v>
      </c>
      <c r="L14" s="86">
        <v>56606.263157894697</v>
      </c>
      <c r="M14" s="86">
        <v>58002.157534246602</v>
      </c>
      <c r="N14" s="86">
        <v>61131.655629139103</v>
      </c>
      <c r="O14" s="45">
        <v>55016.873772790997</v>
      </c>
      <c r="P14" s="92">
        <v>50543.716804171403</v>
      </c>
      <c r="Q14" s="91">
        <v>0</v>
      </c>
    </row>
    <row r="15" spans="1:17" ht="19.5" customHeight="1" x14ac:dyDescent="0.4">
      <c r="A15" s="69">
        <v>11</v>
      </c>
      <c r="B15" s="93" t="s">
        <v>90</v>
      </c>
      <c r="C15" s="86">
        <v>44264.561797752802</v>
      </c>
      <c r="D15" s="86">
        <v>41912.387706855799</v>
      </c>
      <c r="E15" s="86">
        <v>52169.3390191898</v>
      </c>
      <c r="F15" s="86">
        <v>50986.784232365098</v>
      </c>
      <c r="G15" s="86">
        <v>40448.136645962702</v>
      </c>
      <c r="H15" s="86">
        <v>48134.856512141298</v>
      </c>
      <c r="I15" s="86">
        <v>50047.397540983598</v>
      </c>
      <c r="J15" s="86">
        <v>42800.909090909103</v>
      </c>
      <c r="K15" s="86">
        <v>45106.776699029098</v>
      </c>
      <c r="L15" s="86">
        <v>57222.4375</v>
      </c>
      <c r="M15" s="86">
        <v>43712.4596774194</v>
      </c>
      <c r="N15" s="86">
        <v>38463.941747572797</v>
      </c>
      <c r="O15" s="45">
        <v>46254.157637189797</v>
      </c>
      <c r="P15" s="92">
        <v>50543.716804171403</v>
      </c>
      <c r="Q15" s="91">
        <v>0</v>
      </c>
    </row>
    <row r="16" spans="1:17" ht="19.5" customHeight="1" x14ac:dyDescent="0.4">
      <c r="A16" s="69">
        <v>12</v>
      </c>
      <c r="B16" s="93" t="s">
        <v>89</v>
      </c>
      <c r="C16" s="86">
        <v>74535.365853658499</v>
      </c>
      <c r="D16" s="86">
        <v>52736.016597510403</v>
      </c>
      <c r="E16" s="86">
        <v>49338.859315589398</v>
      </c>
      <c r="F16" s="86">
        <v>64556.360153256697</v>
      </c>
      <c r="G16" s="86">
        <v>55990.491803278703</v>
      </c>
      <c r="H16" s="86">
        <v>51220.597014925399</v>
      </c>
      <c r="I16" s="86">
        <v>44007.4545454545</v>
      </c>
      <c r="J16" s="86">
        <v>61241.165413533803</v>
      </c>
      <c r="K16" s="86">
        <v>62469.534050179202</v>
      </c>
      <c r="L16" s="86">
        <v>53463.466135458199</v>
      </c>
      <c r="M16" s="86">
        <v>48426.037037037</v>
      </c>
      <c r="N16" s="86">
        <v>63249.090909090897</v>
      </c>
      <c r="O16" s="45">
        <v>56718.733333333301</v>
      </c>
      <c r="P16" s="92">
        <v>50543.716804171403</v>
      </c>
      <c r="Q16" s="91">
        <v>0</v>
      </c>
    </row>
    <row r="17" spans="1:17" ht="19.5" customHeight="1" x14ac:dyDescent="0.4">
      <c r="A17" s="69">
        <v>13</v>
      </c>
      <c r="B17" s="93" t="s">
        <v>88</v>
      </c>
      <c r="C17" s="86">
        <v>45813.895131086101</v>
      </c>
      <c r="D17" s="86">
        <v>42891.144578313302</v>
      </c>
      <c r="E17" s="86">
        <v>39841.967213114804</v>
      </c>
      <c r="F17" s="86">
        <v>59733.884156729102</v>
      </c>
      <c r="G17" s="86">
        <v>52399.0590405904</v>
      </c>
      <c r="H17" s="86">
        <v>47727.7818181818</v>
      </c>
      <c r="I17" s="86">
        <v>49824.369747899204</v>
      </c>
      <c r="J17" s="86">
        <v>44288.228070175399</v>
      </c>
      <c r="K17" s="86">
        <v>51501.701754385998</v>
      </c>
      <c r="L17" s="86">
        <v>47907.619893428098</v>
      </c>
      <c r="M17" s="86">
        <v>40831.958955223898</v>
      </c>
      <c r="N17" s="86">
        <v>47831.207482993203</v>
      </c>
      <c r="O17" s="45">
        <v>47686.387309188904</v>
      </c>
      <c r="P17" s="92">
        <v>50543.716804171403</v>
      </c>
      <c r="Q17" s="91">
        <v>0</v>
      </c>
    </row>
    <row r="18" spans="1:17" ht="19.5" customHeight="1" x14ac:dyDescent="0.4">
      <c r="A18" s="69">
        <v>14</v>
      </c>
      <c r="B18" s="93" t="s">
        <v>87</v>
      </c>
      <c r="C18" s="86">
        <v>43452.9746835443</v>
      </c>
      <c r="D18" s="86">
        <v>55683.980582524302</v>
      </c>
      <c r="E18" s="86">
        <v>44417.8125</v>
      </c>
      <c r="F18" s="86">
        <v>35804.515235457096</v>
      </c>
      <c r="G18" s="86">
        <v>43387.529411764699</v>
      </c>
      <c r="H18" s="86">
        <v>34686.350574712596</v>
      </c>
      <c r="I18" s="86">
        <v>48234.373259052903</v>
      </c>
      <c r="J18" s="86">
        <v>44279.7050938338</v>
      </c>
      <c r="K18" s="86">
        <v>59495.874316939902</v>
      </c>
      <c r="L18" s="86">
        <v>43269.183098591602</v>
      </c>
      <c r="M18" s="86">
        <v>46587.767857142899</v>
      </c>
      <c r="N18" s="86">
        <v>44563.468834688298</v>
      </c>
      <c r="O18" s="45">
        <v>45264.467017208401</v>
      </c>
      <c r="P18" s="92">
        <v>50543.716804171403</v>
      </c>
      <c r="Q18" s="91">
        <v>0</v>
      </c>
    </row>
    <row r="19" spans="1:17" ht="19.5" customHeight="1" thickBot="1" x14ac:dyDescent="0.45">
      <c r="A19" s="69">
        <v>15</v>
      </c>
      <c r="B19" s="93" t="s">
        <v>86</v>
      </c>
      <c r="C19" s="86">
        <v>48810.102040816302</v>
      </c>
      <c r="D19" s="86">
        <v>49417.173913043502</v>
      </c>
      <c r="E19" s="86">
        <v>51070.961538461503</v>
      </c>
      <c r="F19" s="86">
        <v>64741.650485436898</v>
      </c>
      <c r="G19" s="86">
        <v>61875.588235294097</v>
      </c>
      <c r="H19" s="86">
        <v>57736.421052631602</v>
      </c>
      <c r="I19" s="86">
        <v>75727.752808988793</v>
      </c>
      <c r="J19" s="86">
        <v>59680.930232558101</v>
      </c>
      <c r="K19" s="86">
        <v>58789.459459459496</v>
      </c>
      <c r="L19" s="86">
        <v>100994.406779661</v>
      </c>
      <c r="M19" s="86">
        <v>76120.847457627096</v>
      </c>
      <c r="N19" s="86">
        <v>125958.33333333299</v>
      </c>
      <c r="O19" s="45">
        <v>65950.891283055797</v>
      </c>
      <c r="P19" s="92">
        <v>50543.716804171403</v>
      </c>
      <c r="Q19" s="91">
        <v>0</v>
      </c>
    </row>
    <row r="20" spans="1:17" ht="30" customHeight="1" thickTop="1" x14ac:dyDescent="0.4">
      <c r="A20" s="119" t="s">
        <v>85</v>
      </c>
      <c r="B20" s="120"/>
      <c r="C20" s="38">
        <v>52734.269964664301</v>
      </c>
      <c r="D20" s="38">
        <v>50096.269259536297</v>
      </c>
      <c r="E20" s="38">
        <v>50352.651808354502</v>
      </c>
      <c r="F20" s="38">
        <v>52382.090837901298</v>
      </c>
      <c r="G20" s="38">
        <v>51726.562627222098</v>
      </c>
      <c r="H20" s="38">
        <v>50481.862012766498</v>
      </c>
      <c r="I20" s="38">
        <v>51254.9053153977</v>
      </c>
      <c r="J20" s="38">
        <v>48609.756814537701</v>
      </c>
      <c r="K20" s="38">
        <v>50818.179560899101</v>
      </c>
      <c r="L20" s="38">
        <v>50013.770697091997</v>
      </c>
      <c r="M20" s="38">
        <v>45859.697959183701</v>
      </c>
      <c r="N20" s="38">
        <v>52083.495934959297</v>
      </c>
      <c r="O20" s="80">
        <v>50543.716804171403</v>
      </c>
      <c r="P20" s="90">
        <v>50543.716804171403</v>
      </c>
      <c r="Q20" s="89">
        <v>9999999</v>
      </c>
    </row>
    <row r="21" spans="1:17" ht="13.5" customHeight="1" x14ac:dyDescent="0.4">
      <c r="A21" s="5" t="s">
        <v>84</v>
      </c>
    </row>
    <row r="22" spans="1:17" ht="13.5" customHeight="1" x14ac:dyDescent="0.4">
      <c r="A22" s="5" t="s">
        <v>83</v>
      </c>
    </row>
    <row r="23" spans="1:17" ht="13.5" customHeight="1" x14ac:dyDescent="0.4">
      <c r="A23" s="5" t="s">
        <v>82</v>
      </c>
    </row>
    <row r="24" spans="1:17" ht="13.5" customHeight="1" x14ac:dyDescent="0.4">
      <c r="A24" s="5" t="s">
        <v>129</v>
      </c>
    </row>
    <row r="25" spans="1:17" ht="13.5" customHeight="1" x14ac:dyDescent="0.4">
      <c r="A25" s="5" t="s">
        <v>139</v>
      </c>
    </row>
    <row r="26" spans="1:17" ht="13.5" customHeight="1" x14ac:dyDescent="0.4">
      <c r="A26" s="35" t="s">
        <v>138</v>
      </c>
    </row>
    <row r="27" spans="1:17" ht="13.5" customHeight="1" x14ac:dyDescent="0.4">
      <c r="A27" s="35" t="s">
        <v>137</v>
      </c>
    </row>
    <row r="28" spans="1:17" ht="13.5" customHeight="1" x14ac:dyDescent="0.4"/>
    <row r="29" spans="1:17" ht="13.5" customHeight="1" x14ac:dyDescent="0.4"/>
    <row r="30" spans="1:17" ht="16.5" customHeight="1" x14ac:dyDescent="0.4">
      <c r="A30" s="36" t="s">
        <v>136</v>
      </c>
    </row>
    <row r="31" spans="1:17" ht="16.5" customHeight="1" x14ac:dyDescent="0.4">
      <c r="A31" s="36" t="s">
        <v>122</v>
      </c>
    </row>
  </sheetData>
  <mergeCells count="17">
    <mergeCell ref="J3:J4"/>
    <mergeCell ref="K3:K4"/>
    <mergeCell ref="L3:L4"/>
    <mergeCell ref="M3:M4"/>
    <mergeCell ref="P3:Q3"/>
    <mergeCell ref="A20:B20"/>
    <mergeCell ref="A3:A4"/>
    <mergeCell ref="B3:B4"/>
    <mergeCell ref="C3:C4"/>
    <mergeCell ref="O3:O4"/>
    <mergeCell ref="N3:N4"/>
    <mergeCell ref="D3:D4"/>
    <mergeCell ref="E3:E4"/>
    <mergeCell ref="F3:F4"/>
    <mergeCell ref="G3:G4"/>
    <mergeCell ref="H3:H4"/>
    <mergeCell ref="I3:I4"/>
  </mergeCells>
  <phoneticPr fontId="1"/>
  <pageMargins left="0.70866141732283472" right="0.70866141732283472" top="0.74803149606299213" bottom="0.74803149606299213" header="0.31496062992125984" footer="0.31496062992125984"/>
  <pageSetup paperSize="9" scale="40" fitToHeight="0" orientation="portrait" r:id="rId1"/>
  <headerFooter>
    <oddHeader>&amp;L&amp;"ＭＳ Ｐ明朝,標準"Ver 2.0.0 T011基礎統計_レセプト情報分析患者一人当たりの医療費_分割項目別_地区</oddHeader>
    <oddFooter>&amp;C&amp;"ＭＳ Ｐ明朝,標準"&amp;P／&amp;N</oddFooter>
  </headerFooter>
  <rowBreaks count="1" manualBreakCount="1">
    <brk id="2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基礎統計</vt:lpstr>
      <vt:lpstr>年齢階層別_基礎統計</vt:lpstr>
      <vt:lpstr>地区別_医療費統計</vt:lpstr>
      <vt:lpstr>地区別_被保険者数</vt:lpstr>
      <vt:lpstr>地区別_医療費</vt:lpstr>
      <vt:lpstr>地区別_被保険者一人当たりの医療費</vt:lpstr>
      <vt:lpstr>地区別_レセプト一件当たりの医療費</vt:lpstr>
      <vt:lpstr>地区別_患者一人当たりの医療費</vt:lpstr>
      <vt:lpstr>地区別_レセプト一件当たりの医療費!Print_Area</vt:lpstr>
      <vt:lpstr>地区別_医療費!Print_Area</vt:lpstr>
      <vt:lpstr>地区別_患者一人当たりの医療費!Print_Area</vt:lpstr>
      <vt:lpstr>地区別_被保険者一人当たりの医療費!Print_Area</vt:lpstr>
      <vt:lpstr>地区別_被保険者数!Print_Area</vt:lpstr>
      <vt:lpstr>年齢階層別_基礎統計!Print_Area</vt:lpstr>
      <vt:lpstr>地区別_医療費統計!Print_Titles</vt:lpstr>
      <vt:lpstr>地区別_被保険者数!Print_Titles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鉾田市</dc:description>
  <cp:lastModifiedBy/>
  <dcterms:created xsi:type="dcterms:W3CDTF">2021-06-22T07:55:59Z</dcterms:created>
  <dcterms:modified xsi:type="dcterms:W3CDTF">2021-06-29T04:41:44Z</dcterms:modified>
</cp:coreProperties>
</file>