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3.xml" ContentType="application/vnd.openxmlformats-officedocument.drawing+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drawings/drawing5.xml" ContentType="application/vnd.openxmlformats-officedocument.drawing+xml"/>
  <Override PartName="/xl/charts/chart9.xml" ContentType="application/vnd.openxmlformats-officedocument.drawingml.chart+xml"/>
  <Override PartName="/xl/charts/style8.xml" ContentType="application/vnd.ms-office.chartstyle+xml"/>
  <Override PartName="/xl/charts/colors8.xml" ContentType="application/vnd.ms-office.chartcolorstyle+xml"/>
  <Override PartName="/xl/drawings/drawing6.xml" ContentType="application/vnd.openxmlformats-officedocument.drawing+xml"/>
  <Override PartName="/xl/charts/chart10.xml" ContentType="application/vnd.openxmlformats-officedocument.drawingml.chart+xml"/>
  <Override PartName="/xl/charts/style9.xml" ContentType="application/vnd.ms-office.chartstyle+xml"/>
  <Override PartName="/xl/charts/colors9.xml" ContentType="application/vnd.ms-office.chartcolorstyle+xml"/>
  <Override PartName="/xl/charts/chart11.xml" ContentType="application/vnd.openxmlformats-officedocument.drawingml.chart+xml"/>
  <Override PartName="/xl/charts/style10.xml" ContentType="application/vnd.ms-office.chartstyle+xml"/>
  <Override PartName="/xl/charts/colors10.xml" ContentType="application/vnd.ms-office.chartcolorstyle+xml"/>
  <Override PartName="/xl/charts/chart12.xml" ContentType="application/vnd.openxmlformats-officedocument.drawingml.chart+xml"/>
  <Override PartName="/xl/charts/style11.xml" ContentType="application/vnd.ms-office.chartstyle+xml"/>
  <Override PartName="/xl/charts/colors11.xml" ContentType="application/vnd.ms-office.chartcolorstyle+xml"/>
  <Override PartName="/xl/charts/chart13.xml" ContentType="application/vnd.openxmlformats-officedocument.drawingml.chart+xml"/>
  <Override PartName="/xl/charts/style12.xml" ContentType="application/vnd.ms-office.chartstyle+xml"/>
  <Override PartName="/xl/charts/colors1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7"/>
  <workbookPr filterPrivacy="1" defaultThemeVersion="166925"/>
  <xr:revisionPtr revIDLastSave="0" documentId="13_ncr:1_{F7594136-683B-4FF7-962A-A926E5BBDD30}" xr6:coauthVersionLast="36" xr6:coauthVersionMax="36" xr10:uidLastSave="{00000000-0000-0000-0000-000000000000}"/>
  <bookViews>
    <workbookView xWindow="0" yWindow="0" windowWidth="21570" windowHeight="10140" xr2:uid="{6AEF7CAD-1AAC-420D-A054-D97335402680}"/>
  </bookViews>
  <sheets>
    <sheet name="基礎統計" sheetId="2" r:id="rId1"/>
    <sheet name="被保険者一人当たりの医療費及び医療費の三要素" sheetId="3" r:id="rId2"/>
    <sheet name="年齢階層別_基礎統計" sheetId="4" r:id="rId3"/>
    <sheet name="地区別_医療費統計" sheetId="5" r:id="rId4"/>
    <sheet name="地区別_被保険者数" sheetId="6" r:id="rId5"/>
    <sheet name="地区別_医療費" sheetId="7" r:id="rId6"/>
    <sheet name="地区別_被保険者一人当たりの医療費" sheetId="8" r:id="rId7"/>
    <sheet name="地区別_レセプト一件当たりの医療費" sheetId="9" r:id="rId8"/>
    <sheet name="地区別_患者一人当たりの医療費" sheetId="10" r:id="rId9"/>
    <sheet name="地区別_被保険者一人当たりの医療費及び医療費の三要素" sheetId="11" r:id="rId10"/>
  </sheets>
  <definedNames>
    <definedName name="Ⅰ.感染症及び寄生虫症">OFFSET(#REF!,0,0,1,COUNTA(#REF!)-1)</definedName>
    <definedName name="Ⅱ.新生物">OFFSET(#REF!,0,0,1,COUNTA(#REF!)-1)</definedName>
    <definedName name="Ⅲ.血液及び造血器の疾患並びに免疫機構の障害">OFFSET(#REF!,0,0,1,COUNTA(#REF!)-1)</definedName>
    <definedName name="Ⅳ.内分泌栄養及び代謝疾患">OFFSET(#REF!,0,0,1,COUNTA(#REF!)-1)</definedName>
    <definedName name="Ⅴ.精神及び行動の障害">OFFSET(#REF!,0,0,1,COUNTA(#REF!)-1)</definedName>
    <definedName name="Ⅵ.神経系の疾患">OFFSET(#REF!,0,0,1,COUNTA(#REF!)-1)</definedName>
    <definedName name="Ⅶ.眼及び付属器の疾患">OFFSET(#REF!,0,0,1,COUNTA(#REF!)-1)</definedName>
    <definedName name="Ⅷ.耳及び乳様突起の疾患">OFFSET(#REF!,0,0,1,COUNTA(#REF!)-1)</definedName>
    <definedName name="Ⅸ.循環器系の疾患">OFFSET(#REF!,0,0,1,COUNTA(#REF!)-1)</definedName>
    <definedName name="Ⅹ.呼吸器系の疾患">OFFSET(#REF!,0,0,1,COUNTA(#REF!)-1)</definedName>
    <definedName name="ⅩⅠ.消化器系の疾患">OFFSET(#REF!,0,0,1,COUNTA(#REF!)-1)</definedName>
    <definedName name="ⅩⅡ.皮膚及び皮下組織の疾患">OFFSET(#REF!,0,0,1,COUNTA(#REF!)-1)</definedName>
    <definedName name="ⅩⅢ.筋骨格系及び結合組織の疾患">OFFSET(#REF!,0,0,1,COUNTA(#REF!)-1)</definedName>
    <definedName name="ⅩⅣ.腎尿路生殖器系の疾患">OFFSET(#REF!,0,0,1,COUNTA(#REF!)-1)</definedName>
    <definedName name="ⅩⅤ.妊娠分娩及び産じょく">OFFSET(#REF!,0,0,1,COUNTA(#REF!)-1)</definedName>
    <definedName name="ⅩⅥ.周産期に発生した病態">OFFSET(#REF!,0,0,1,COUNTA(#REF!)-1)</definedName>
    <definedName name="ⅩⅦ.先天奇形変形及び染色体異常">OFFSET(#REF!,0,0,1,COUNTA(#REF!)-1)</definedName>
    <definedName name="ⅩⅧ.症状徴候及び異常臨床所見･異常検査所見で他に分類されないもの">OFFSET(#REF!,0,0,1,COUNTA(#REF!)-1)</definedName>
    <definedName name="ⅩⅨ.損傷中毒及びその他の外因の影響">OFFSET(#REF!,0,0,1,COUNTA(#REF!)-1)</definedName>
    <definedName name="ⅩⅩⅠ.健康状態に影響を及ぼす要因及び保健ｻｰﾋﾞｽの利用">OFFSET(#REF!,0,0,1,COUNTA(#REF!)-1)</definedName>
    <definedName name="ⅩⅩⅡ.特殊目的用ｺｰﾄﾞ">OFFSET(#REF!,0,0,1,COUNTA(#REF!)-1)</definedName>
    <definedName name="_xlnm.Print_Area" localSheetId="7">地区別_レセプト一件当たりの医療費!$A$1:$R$102</definedName>
    <definedName name="_xlnm.Print_Area" localSheetId="5">地区別_医療費!$A$1:$S$100</definedName>
    <definedName name="_xlnm.Print_Area" localSheetId="8">地区別_患者一人当たりの医療費!$A$1:$R$104</definedName>
    <definedName name="_xlnm.Print_Area" localSheetId="6">地区別_被保険者一人当たりの医療費!$A$1:$R$102</definedName>
    <definedName name="_xlnm.Print_Area" localSheetId="4">地区別_被保険者数!$A$1:$O$25</definedName>
    <definedName name="_xlnm.Print_Titles" localSheetId="3">地区別_医療費統計!$1:$4</definedName>
    <definedName name="_xlnm.Print_Titles" localSheetId="4">地区別_被保険者数!$1:$3</definedName>
    <definedName name="ジェネリック医薬品普及率">OFFSET(#REF!,0,0,COUNTA(#REF!)-1,1)</definedName>
    <definedName name="レセプト一件当たりの医療費" localSheetId="7">OFFSET(地区別_レセプト一件当たりの医療費!$O$5,0,0,COUNTA(地区別_レセプト一件当たりの医療費!$O$5:$O$20)-1,1)</definedName>
    <definedName name="医療費" localSheetId="5">OFFSET(地区別_医療費!$P$4,0,0,COUNTA(地区別_医療費!$P$4:$P$19)-1,1)</definedName>
    <definedName name="医療費" localSheetId="2">OFFSET(年齢階層別_基礎統計!$H$6,0,0,COUNTA(年齢階層別_基礎統計!$H$6:$H$21)-1,1)</definedName>
    <definedName name="一件当たりの日数" localSheetId="9">OFFSET(地区別_被保険者一人当たりの医療費及び医療費の三要素!$F$5,0,0,COUNTA(地区別_被保険者一人当たりの医療費及び医療費の三要素!$F$5:$F$20)-1,1)</definedName>
    <definedName name="一件当たりの日数" localSheetId="2">OFFSET(年齢階層別_基礎統計!$O$6,0,0,COUNTA(年齢階層別_基礎統計!$O$6:$O$21)-1,1)</definedName>
    <definedName name="一人当たりの医療費" localSheetId="9">OFFSET(地区別_被保険者一人当たりの医療費及び医療費の三要素!$D$5,0,0,COUNTA(地区別_被保険者一人当たりの医療費及び医療費の三要素!$D$5:$D$20)-1,1)</definedName>
    <definedName name="一人当たりの医療費" localSheetId="2">OFFSET(年齢階層別_基礎統計!$J$6,0,0,COUNTA(年齢階層別_基礎統計!$J$6:$J$21)-1,1)</definedName>
    <definedName name="一日当たりの医療費" localSheetId="9">OFFSET(地区別_被保険者一人当たりの医療費及び医療費の三要素!$G$5,0,0,COUNTA(地区別_被保険者一人当たりの医療費及び医療費の三要素!$G$5:$G$20)-1,1)</definedName>
    <definedName name="一日当たりの医療費" localSheetId="2">OFFSET(年齢階層別_基礎統計!$P$6,0,0,COUNTA(年齢階層別_基礎統計!$P$6:$P$21)-1,1)</definedName>
    <definedName name="受診率" localSheetId="9">OFFSET(地区別_被保険者一人当たりの医療費及び医療費の三要素!$E$5,0,0,COUNTA(地区別_被保険者一人当たりの医療費及び医療費の三要素!$E$5:$E$20)-1,1)</definedName>
    <definedName name="受診率" localSheetId="2">OFFSET(年齢階層別_基礎統計!$N$6,0,0,COUNTA(年齢階層別_基礎統計!$N$6:$N$21)-1,1)</definedName>
    <definedName name="地区名">OFFSET(#REF!,0,0,COUNTA(#REF!),1)</definedName>
    <definedName name="直近2カ月">OFFSET(#REF!,0,0,COUNTA(#REF!)-1,1)</definedName>
    <definedName name="直近4カ月">OFFSET(#REF!,0,0,COUNTA(#REF!)-1,1)</definedName>
    <definedName name="直近6カ月">OFFSET(#REF!,0,0,COUNTA(#REF!)-1,1)</definedName>
    <definedName name="年齢階層" localSheetId="2">OFFSET(年齢階層別_基礎統計!$A$6,0,0,COUNTA(年齢階層別_基礎統計!$B$6:$B$21)-1,2)</definedName>
    <definedName name="年齢階層">OFFSET(#REF!,0,0,2,COUNTA(#REF!)-1)</definedName>
    <definedName name="被保険者一人当たりの医療費" localSheetId="8">OFFSET(地区別_患者一人当たりの医療費!$O$5,0,0,COUNTA(地区別_患者一人当たりの医療費!$O$5:$O$20)-1,1)</definedName>
    <definedName name="被保険者一人当たりの医療費" localSheetId="6">OFFSET(地区別_被保険者一人当たりの医療費!$O$5,0,0,COUNTA(地区別_被保険者一人当たりの医療費!$O$5:$O$20)-1,1)</definedName>
    <definedName name="被保険者数平均" localSheetId="4">OFFSET(地区別_被保険者数!$O$4,0,0,COUNTA(地区別_被保険者数!$O$4:$O$19)-1,1)</definedName>
    <definedName name="分割キー名" localSheetId="7">OFFSET(地区別_レセプト一件当たりの医療費!$B$5,0,0,COUNTA(地区別_レセプト一件当たりの医療費!$B$5:$B$20),1)</definedName>
    <definedName name="分割キー名" localSheetId="5">OFFSET(地区別_医療費!$B$4,0,0,COUNTA(地区別_医療費!$B$4:$B$19),1)</definedName>
    <definedName name="分割キー名" localSheetId="8">OFFSET(地区別_患者一人当たりの医療費!$B$5,0,0,COUNTA(地区別_患者一人当たりの医療費!$B$5:$B$20),1)</definedName>
    <definedName name="分割キー名" localSheetId="6">OFFSET(地区別_被保険者一人当たりの医療費!$B$5,0,0,COUNTA(地区別_被保険者一人当たりの医療費!$B$5:$B$20),1)</definedName>
    <definedName name="分割キー名" localSheetId="9">OFFSET(地区別_被保険者一人当たりの医療費及び医療費の三要素!$C$5,0,0,COUNTA(地区別_被保険者一人当たりの医療費及び医療費の三要素!$C$5:$C$20),1)</definedName>
    <definedName name="分割キー名" localSheetId="4">OFFSET(地区別_被保険者数!$B$4,0,0,COUNTA(地区別_被保険者数!$B$4:$B$19)-1,1)</definedName>
    <definedName name="分割キー名">OFFSET(#REF!,0,0,COUNTA(#REF!),1)</definedName>
    <definedName name="分類外">OFFSET(#REF!,0,0,1,COUNTA(#REF!)-1)</definedName>
    <definedName name="平均表示用データX軸" localSheetId="7">OFFSET(地区別_レセプト一件当たりの医療費!$P$5,0,0,COUNTA(地区別_レセプト一件当たりの医療費!$P$5:$P$20),1)</definedName>
    <definedName name="平均表示用データX軸" localSheetId="8">OFFSET(地区別_患者一人当たりの医療費!$P$5,0,0,COUNTA(地区別_患者一人当たりの医療費!$P$5:$P$20),1)</definedName>
    <definedName name="平均表示用データX軸" localSheetId="6">OFFSET(地区別_被保険者一人当たりの医療費!$P$5,0,0,COUNTA(地区別_被保険者一人当たりの医療費!$P$5:$P$20),1)</definedName>
    <definedName name="平均表示用データX軸">OFFSET(#REF!,0,0,COUNTA(#REF!),1)</definedName>
    <definedName name="平均表示用データX軸_一件当たりの日数" localSheetId="9">OFFSET(地区別_被保険者一人当たりの医療費及び医療費の三要素!$J$5,0,0,COUNTA(地区別_被保険者一人当たりの医療費及び医療費の三要素!$J$5:$J$20),1)</definedName>
    <definedName name="平均表示用データX軸_一人当たりの医療費" localSheetId="9">OFFSET(地区別_被保険者一人当たりの医療費及び医療費の三要素!$H$5,0,0,COUNTA(地区別_被保険者一人当たりの医療費及び医療費の三要素!$H$5:$H$20),1)</definedName>
    <definedName name="平均表示用データX軸_一日当たりの医療費" localSheetId="9">OFFSET(地区別_被保険者一人当たりの医療費及び医療費の三要素!$K$5,0,0,COUNTA(地区別_被保険者一人当たりの医療費及び医療費の三要素!$K$5:$K$20),1)</definedName>
    <definedName name="平均表示用データX軸_受診率" localSheetId="9">OFFSET(地区別_被保険者一人当たりの医療費及び医療費の三要素!$I$5,0,0,COUNTA(地区別_被保険者一人当たりの医療費及び医療費の三要素!$I$5:$I$20),1)</definedName>
    <definedName name="平均表示用データY軸" localSheetId="7">OFFSET(地区別_レセプト一件当たりの医療費!$Q$5,0,0,COUNTA(地区別_レセプト一件当たりの医療費!$Q$5:$Q$20),1)</definedName>
    <definedName name="平均表示用データY軸" localSheetId="8">OFFSET(地区別_患者一人当たりの医療費!$Q$5,0,0,COUNTA(地区別_患者一人当たりの医療費!$Q$5:$Q$20),1)</definedName>
    <definedName name="平均表示用データY軸" localSheetId="6">OFFSET(地区別_被保険者一人当たりの医療費!$Q$5,0,0,COUNTA(地区別_被保険者一人当たりの医療費!$Q$5:$Q$20),1)</definedName>
    <definedName name="平均表示用データY軸" localSheetId="9">OFFSET(地区別_被保険者一人当たりの医療費及び医療費の三要素!$L$5,0,0,COUNTA(地区別_被保険者一人当たりの医療費及び医療費の三要素!$L$5:$L$20),1)</definedName>
    <definedName name="平均表示用データY軸">OFFSET(#REF!,0,0,COUNTA(#REF!),1)</definedName>
    <definedName name="有病率" localSheetId="2">OFFSET(年齢階層別_基礎統計!$M$6,0,0,COUNTA(年齢階層別_基礎統計!$M$6:$M$21)-1,1)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<sst xmlns="http://schemas.openxmlformats.org/spreadsheetml/2006/main" count="410" uniqueCount="190">
  <si>
    <t>※一日当たりの医療費…日数に調剤レセプトを含まない。</t>
    <phoneticPr fontId="1"/>
  </si>
  <si>
    <t>※一件当たりの日数…レセプト件数、日数に調剤レセプトを含まない。</t>
    <phoneticPr fontId="1"/>
  </si>
  <si>
    <t>※受診率…被保険者一人当たり、一月当たりのレセプト件数。レセプト件数に調剤レセプトを含まない。一月当たりのレセプト件数のため、他帳票の受診率とは、異なる。</t>
    <phoneticPr fontId="1"/>
  </si>
  <si>
    <t>　　　　　　　　同診療年月で一人の方に複数のレセプトが発行された場合は、一人として集計。</t>
    <phoneticPr fontId="1"/>
  </si>
  <si>
    <t>※患者数…各月、1日でも資格があれば分析対象としている。</t>
    <phoneticPr fontId="1"/>
  </si>
  <si>
    <t>　　　　　　　　レセプトに記載されている請求点数を集計し、金額にするために10倍にして表示。</t>
    <phoneticPr fontId="1"/>
  </si>
  <si>
    <t>※医療費…各月、1日でも資格があれば分析対象としている。</t>
    <phoneticPr fontId="1"/>
  </si>
  <si>
    <t>年齢基準日…令和4年3月31日時点。</t>
    <phoneticPr fontId="1"/>
  </si>
  <si>
    <t>年齢範囲…年齢基準日時点の年齢を0歳～999歳の範囲で分析対象としている。</t>
    <phoneticPr fontId="1"/>
  </si>
  <si>
    <t>データ化範囲（分析対象）…入院(DPCを含む)、入院外、調剤の電子レセプト。対象診療年月は令和3年4月～令和4年3月診療分(12カ月分)。</t>
    <phoneticPr fontId="1"/>
  </si>
  <si>
    <t>一日当たりの医療費(円)　※</t>
    <phoneticPr fontId="1"/>
  </si>
  <si>
    <t>一件当たりの日数(日)　※</t>
    <phoneticPr fontId="1"/>
  </si>
  <si>
    <t>受診率(件/人・月)　※</t>
    <phoneticPr fontId="1"/>
  </si>
  <si>
    <t>三要素</t>
    <phoneticPr fontId="1"/>
  </si>
  <si>
    <t>有病率(％)</t>
    <phoneticPr fontId="1"/>
  </si>
  <si>
    <t>D/A</t>
    <phoneticPr fontId="1"/>
  </si>
  <si>
    <t>患者一人当たりの
医療費(円)</t>
    <phoneticPr fontId="1"/>
  </si>
  <si>
    <t>C/D</t>
    <phoneticPr fontId="1"/>
  </si>
  <si>
    <t>レセプト一件当たりの
医療費(円)</t>
    <phoneticPr fontId="1"/>
  </si>
  <si>
    <t>C/B</t>
    <phoneticPr fontId="1"/>
  </si>
  <si>
    <t>被保険者一人当たりの
医療費(円)</t>
    <phoneticPr fontId="1"/>
  </si>
  <si>
    <t>C/A</t>
    <phoneticPr fontId="1"/>
  </si>
  <si>
    <t>患者数(人)　※</t>
    <phoneticPr fontId="1"/>
  </si>
  <si>
    <t>D</t>
    <phoneticPr fontId="1"/>
  </si>
  <si>
    <t>医療費(円)　※</t>
    <phoneticPr fontId="1"/>
  </si>
  <si>
    <t>C</t>
    <phoneticPr fontId="1"/>
  </si>
  <si>
    <t>合計</t>
    <phoneticPr fontId="1"/>
  </si>
  <si>
    <t>調剤</t>
    <phoneticPr fontId="1"/>
  </si>
  <si>
    <t>入院</t>
    <phoneticPr fontId="1"/>
  </si>
  <si>
    <t>入院外</t>
    <phoneticPr fontId="1"/>
  </si>
  <si>
    <t>レセプト件数(件)</t>
    <phoneticPr fontId="1"/>
  </si>
  <si>
    <t>B</t>
    <phoneticPr fontId="1"/>
  </si>
  <si>
    <t>被保険者数(人)</t>
    <phoneticPr fontId="1"/>
  </si>
  <si>
    <t>A</t>
    <phoneticPr fontId="1"/>
  </si>
  <si>
    <t>基礎統計</t>
    <phoneticPr fontId="1"/>
  </si>
  <si>
    <t>※一日当たりの医療費…集計に調剤レセプトを含む。</t>
  </si>
  <si>
    <t>※一件当たりの日数…集計に調剤レセプトを含まない。</t>
  </si>
  <si>
    <t>※受診率…被保険者一人当たりのレセプト件数。集計に調剤レセプトを含まない。</t>
  </si>
  <si>
    <t>本分析における被保険者一人当たりの医療費は、分析期間内の被保険者数を用いて算出している。そのため、月単位の被保険者数を用いて算出している他帳票とは一致しない。</t>
  </si>
  <si>
    <t>年齢基準日…令和4年3月31日時点。</t>
  </si>
  <si>
    <t>年齢範囲…年齢基準日時点の年齢を0歳～999歳の範囲で分析対象としている。</t>
  </si>
  <si>
    <t>資格確認日…各月、1日でも資格があれば分析対象としている。</t>
  </si>
  <si>
    <t>データ化範囲（分析対象）…入院(DPCを含む)、入院外、調剤の電子レセプト。対象診療年月は令和3年4月～令和4年3月診療分(12カ月分)。</t>
  </si>
  <si>
    <t>一日当たりの医療費(円)　※</t>
  </si>
  <si>
    <t>一件当たりの日数(日)　※</t>
  </si>
  <si>
    <t>受診率(件/人)　※</t>
  </si>
  <si>
    <t>三要素</t>
  </si>
  <si>
    <t>被保険者一人当たりの
医療費(円)</t>
  </si>
  <si>
    <t>全体</t>
  </si>
  <si>
    <t>入院外</t>
  </si>
  <si>
    <t>入院</t>
  </si>
  <si>
    <t>被保険者一人当たりの医療費及び医療費の三要素</t>
  </si>
  <si>
    <t>年齢階層別基礎統計は分析期間内の被保険者数、患者数を算出している。他基礎統計では被保険者数、患者数を月単位で算出しており、本統計とは一致しない。</t>
  </si>
  <si>
    <t>　　　　　　　　分析期間中に一人の方に複数のレセプトが発行された場合は、一人として集計。</t>
  </si>
  <si>
    <t>※患者数…各月、1日でも資格があれば分析対象としている。</t>
  </si>
  <si>
    <t>※医療費…各月、1日でも資格があれば分析対象としている。</t>
  </si>
  <si>
    <t>　集計単位　：　年齢階層別</t>
  </si>
  <si>
    <t>レセプト情報分析　医療費の三要素（一日当たりの医療費）</t>
  </si>
  <si>
    <t>レセプト情報分析　医療費の三要素（一件当たりの日数）</t>
  </si>
  <si>
    <t>レセプト情報分析　医療費の三要素（受診率）</t>
  </si>
  <si>
    <t>レセプト情報分析　被保険者一人当たりの医療費</t>
  </si>
  <si>
    <t>レセプト情報分析　医療費及び有病率の年齢別による推移</t>
  </si>
  <si>
    <t>被保険者数…分析期間中に1日でも資格があれば集計対象としている。</t>
  </si>
  <si>
    <t>合計</t>
  </si>
  <si>
    <t>70歳　～</t>
  </si>
  <si>
    <t xml:space="preserve"> </t>
  </si>
  <si>
    <t>65歳　～　69歳</t>
  </si>
  <si>
    <t>60歳　～　64歳</t>
  </si>
  <si>
    <t>55歳　～　59歳</t>
  </si>
  <si>
    <t>50歳　～　54歳</t>
  </si>
  <si>
    <t>45歳　～　49歳</t>
  </si>
  <si>
    <t>40歳　～　44歳</t>
  </si>
  <si>
    <t>35歳　～　39歳</t>
  </si>
  <si>
    <t>30歳　～　34歳</t>
  </si>
  <si>
    <t>25歳　～　29歳</t>
  </si>
  <si>
    <t>20歳　～　24歳</t>
  </si>
  <si>
    <t>15歳　～　19歳</t>
  </si>
  <si>
    <t>10歳　～　14歳</t>
  </si>
  <si>
    <t>5歳　～　9歳</t>
  </si>
  <si>
    <t>0歳　～　4歳</t>
  </si>
  <si>
    <t>調剤</t>
  </si>
  <si>
    <t>一日当たりの医療費
(円)　※</t>
  </si>
  <si>
    <t>一件当たりの日数
(日)　※</t>
  </si>
  <si>
    <t>受診率
(件/人)　※</t>
  </si>
  <si>
    <t>有病率(％)</t>
  </si>
  <si>
    <t>患者一人当たりの
医療費(円)</t>
  </si>
  <si>
    <t>レセプト一件当たりの
医療費(円)</t>
  </si>
  <si>
    <t>患者数(人)　※</t>
  </si>
  <si>
    <t>医療費(円)　※</t>
  </si>
  <si>
    <t>レセプト件数(件)</t>
  </si>
  <si>
    <t>被保険者数(人)</t>
  </si>
  <si>
    <t>医療費の三要素</t>
  </si>
  <si>
    <t>D/A</t>
  </si>
  <si>
    <t>C/D</t>
  </si>
  <si>
    <t>C/B</t>
  </si>
  <si>
    <t>C/A</t>
  </si>
  <si>
    <t>D</t>
  </si>
  <si>
    <t>C</t>
  </si>
  <si>
    <t>B</t>
  </si>
  <si>
    <t>A</t>
  </si>
  <si>
    <t>年齢階層</t>
  </si>
  <si>
    <t>レセプト情報分析</t>
  </si>
  <si>
    <t>　　　　　　　　医療機関もしくは保険薬局に受診されたレセプトの人数を集計。同診療年月で一人の方に複数のレセプトが発行された場合は、一人として集計。</t>
    <phoneticPr fontId="13"/>
  </si>
  <si>
    <t>※患者数…各月、1日でも資格があれば分析対象としている。</t>
    <phoneticPr fontId="13"/>
  </si>
  <si>
    <t>※医療費…各月、1日でも資格があれば分析対象としている。</t>
    <phoneticPr fontId="13"/>
  </si>
  <si>
    <t>　　　　　　　　　　　そのため、地区毎の被保険者数を合計した結果と、地区全体の被保険者数は一致しない。</t>
    <phoneticPr fontId="13"/>
  </si>
  <si>
    <t>　　　　　　　　　　　分析期間内で異動が発生した場合、地区毎の集計は診療月時点の地区それぞれに被保険者数を集計。地区全体は実人数を集計。</t>
    <phoneticPr fontId="13"/>
  </si>
  <si>
    <t>※被保険者数…分析期間中に1日でも資格があれば集計対象としている。</t>
    <phoneticPr fontId="13"/>
  </si>
  <si>
    <t>年齢基準日…令和4年3月31日時点。</t>
    <phoneticPr fontId="13"/>
  </si>
  <si>
    <t>年齢範囲…年齢基準日時点の年齢を0歳～999歳の範囲で分析対象としている。</t>
    <phoneticPr fontId="13"/>
  </si>
  <si>
    <t>データ化範囲（分析対象）…入院(DPCを含む)、入院外、調剤の電子レセプト。対象診療年月は令和3年4月～令和4年3月診療分(12カ月分)。</t>
    <phoneticPr fontId="13"/>
  </si>
  <si>
    <t>地区全体</t>
    <phoneticPr fontId="13"/>
  </si>
  <si>
    <t>その他</t>
    <phoneticPr fontId="13"/>
  </si>
  <si>
    <t>白西</t>
    <phoneticPr fontId="13"/>
  </si>
  <si>
    <t>白東</t>
    <phoneticPr fontId="13"/>
  </si>
  <si>
    <t>上西</t>
    <phoneticPr fontId="13"/>
  </si>
  <si>
    <t>上東</t>
    <phoneticPr fontId="13"/>
  </si>
  <si>
    <t>新宮</t>
    <phoneticPr fontId="13"/>
  </si>
  <si>
    <t>諏訪</t>
    <phoneticPr fontId="13"/>
  </si>
  <si>
    <t>鉾田</t>
    <phoneticPr fontId="13"/>
  </si>
  <si>
    <t>秋津</t>
    <phoneticPr fontId="13"/>
  </si>
  <si>
    <t>徳宿</t>
    <phoneticPr fontId="13"/>
  </si>
  <si>
    <t>巴</t>
    <phoneticPr fontId="13"/>
  </si>
  <si>
    <t>旭北</t>
    <phoneticPr fontId="13"/>
  </si>
  <si>
    <t>旭西</t>
    <phoneticPr fontId="13"/>
  </si>
  <si>
    <t>旭南</t>
    <phoneticPr fontId="13"/>
  </si>
  <si>
    <t>旭東</t>
    <phoneticPr fontId="13"/>
  </si>
  <si>
    <t>患者一人当たりの
医療費(円)</t>
    <phoneticPr fontId="13"/>
  </si>
  <si>
    <t>レセプト一件当たりの
医療費(円)</t>
    <phoneticPr fontId="13"/>
  </si>
  <si>
    <t>被保険者一人当たりの
医療費(円)</t>
    <phoneticPr fontId="13"/>
  </si>
  <si>
    <t>患者数　※
12カ月合計(人)</t>
    <phoneticPr fontId="13"/>
  </si>
  <si>
    <t>医療費　※
12カ月合計(円)</t>
    <phoneticPr fontId="13"/>
  </si>
  <si>
    <t>レセプト件数
12カ月合計(件)</t>
    <phoneticPr fontId="13"/>
  </si>
  <si>
    <t>患者数　※
12カ月平均(人)</t>
    <phoneticPr fontId="13"/>
  </si>
  <si>
    <t>医療費　※
12カ月平均(円)</t>
    <phoneticPr fontId="13"/>
  </si>
  <si>
    <t>レセプト件数
12カ月平均(件)</t>
    <phoneticPr fontId="13"/>
  </si>
  <si>
    <t>被保険者数　※
12カ月平均(人)</t>
    <phoneticPr fontId="13"/>
  </si>
  <si>
    <t>C/D</t>
    <phoneticPr fontId="13"/>
  </si>
  <si>
    <t>C/B</t>
    <phoneticPr fontId="13"/>
  </si>
  <si>
    <t>C/A</t>
    <phoneticPr fontId="13"/>
  </si>
  <si>
    <t>G</t>
    <phoneticPr fontId="13"/>
  </si>
  <si>
    <t>F</t>
    <phoneticPr fontId="13"/>
  </si>
  <si>
    <t>E</t>
    <phoneticPr fontId="13"/>
  </si>
  <si>
    <t>D</t>
    <phoneticPr fontId="13"/>
  </si>
  <si>
    <t>C</t>
    <phoneticPr fontId="13"/>
  </si>
  <si>
    <t>B</t>
    <phoneticPr fontId="13"/>
  </si>
  <si>
    <t>A</t>
    <phoneticPr fontId="13"/>
  </si>
  <si>
    <t>地区</t>
    <phoneticPr fontId="13"/>
  </si>
  <si>
    <t>　集計単位　：　地区別</t>
    <phoneticPr fontId="13"/>
  </si>
  <si>
    <t>レセプト情報分析　医療費統計</t>
    <phoneticPr fontId="13"/>
  </si>
  <si>
    <t>レセプト情報分析　被保険者数</t>
    <phoneticPr fontId="13"/>
  </si>
  <si>
    <t>レセプト情報分析　医療費</t>
    <phoneticPr fontId="13"/>
  </si>
  <si>
    <t>レセプト情報分析　被保険者一人当たりの医療費</t>
    <phoneticPr fontId="13"/>
  </si>
  <si>
    <t>医療費…各月、1日でも資格があれば分析対象としている。</t>
    <phoneticPr fontId="13"/>
  </si>
  <si>
    <t>被保険者…分析期間中に1日でも資格があれば集計対象としている。</t>
    <phoneticPr fontId="13"/>
  </si>
  <si>
    <t>地区全体
平均表示用データＹ軸</t>
    <phoneticPr fontId="13"/>
  </si>
  <si>
    <t>地区全体
平均表示用データＸ軸</t>
    <phoneticPr fontId="13"/>
  </si>
  <si>
    <t>グラフ表示用データ</t>
    <phoneticPr fontId="13"/>
  </si>
  <si>
    <t>レセプト情報分析　レセプト一件当たりの医療費</t>
    <phoneticPr fontId="13"/>
  </si>
  <si>
    <t>※レセプト一件当たりの医療費…分析期間中の医療費とレセプト件数からレセプト一件当たりの医療費を算出。地区毎に算出するため、地区全体と縦の平均は一致しない。</t>
    <phoneticPr fontId="13"/>
  </si>
  <si>
    <t>レセプト情報分析　患者一人当たりの医療費</t>
    <phoneticPr fontId="13"/>
  </si>
  <si>
    <t>※患者一人当たりの医療費…分析期間中の医療費と患者数から患者一人当たりの医療費を算出。地区毎に算出するため地区全体と縦の平均は一致しない。</t>
    <phoneticPr fontId="13"/>
  </si>
  <si>
    <t>　　　　　　医療機関もしくは保険薬局に受診されたレセプトの人数を集計。同診療年月で一人の方に複数のレセプトが発行された場合は、一人として集計。</t>
    <phoneticPr fontId="13"/>
  </si>
  <si>
    <t>患者数…各月、1日でも資格があれば分析対象としている。</t>
    <phoneticPr fontId="13"/>
  </si>
  <si>
    <t>医療費…各月、1日でも資格があれば分析対象としている。</t>
  </si>
  <si>
    <t>　集計単位　：　地区別</t>
  </si>
  <si>
    <t>被保険者…分析期間中に1日でも資格があれば集計対象としている。</t>
  </si>
  <si>
    <t>地区全体</t>
  </si>
  <si>
    <t>その他</t>
  </si>
  <si>
    <t>白西</t>
  </si>
  <si>
    <t>白東</t>
  </si>
  <si>
    <t>上西</t>
  </si>
  <si>
    <t>上東</t>
  </si>
  <si>
    <t>新宮</t>
  </si>
  <si>
    <t>諏訪</t>
  </si>
  <si>
    <t>鉾田</t>
  </si>
  <si>
    <t>秋津</t>
  </si>
  <si>
    <t>徳宿</t>
  </si>
  <si>
    <t>巴</t>
  </si>
  <si>
    <t>旭北</t>
  </si>
  <si>
    <t>旭西</t>
  </si>
  <si>
    <t>旭南</t>
  </si>
  <si>
    <t>旭東</t>
  </si>
  <si>
    <t>地区全体
平均表示用データＹ軸</t>
  </si>
  <si>
    <t>地区全体一日当たりの医療費X軸</t>
  </si>
  <si>
    <t>地区全体一件当たりの日数X軸</t>
  </si>
  <si>
    <t>地区全体受診率X軸</t>
  </si>
  <si>
    <t>地区全体被保険者一人当たりの医療費Ｘ軸</t>
  </si>
  <si>
    <t>グラフ表示用データ</t>
  </si>
  <si>
    <t>地区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</si>
</sst>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_ "/>
    <numFmt numFmtId="177" formatCode="#,##0.00_ "/>
    <numFmt numFmtId="178" formatCode="0.0%"/>
    <numFmt numFmtId="179" formatCode="#,##0&quot;カ月合計&quot;"/>
    <numFmt numFmtId="180" formatCode="#,##0&quot;カ月平均&quot;"/>
    <numFmt numFmtId="181" formatCode="ggge&quot;年&quot;m&quot;月&quot;"/>
    <numFmt numFmtId="182" formatCode="#,##0_ ;[Red]\-#,##0\ "/>
    <numFmt numFmtId="183" formatCode="&quot;被保険者数　※&quot;\_x000a_#0&quot;カ月平均(人)&quot;"/>
    <numFmt numFmtId="184" formatCode="&quot;医療費　※&quot;\_x000a_#0&quot;カ月合計(円)&quot;"/>
    <numFmt numFmtId="185" formatCode="&quot;医療費　※&quot;\_x000a_#0&quot;カ月平均(円)&quot;"/>
    <numFmt numFmtId="186" formatCode="&quot;被保険者一人当たりの&quot;\_x000a_&quot;医療費&quot;\_x000a_#0&quot;カ月平均(円)&quot;"/>
    <numFmt numFmtId="187" formatCode="&quot;レセプト一件当たりの&quot;\_x000a_&quot;医療費　※&quot;\_x000a_#0&quot;カ月平均(円)&quot;"/>
    <numFmt numFmtId="188" formatCode="&quot;患者一人当たりの&quot;\_x000a_&quot;医療費　※&quot;\_x000a_#0&quot;カ月平均(円)&quot;"/>
  </numFmts>
  <fonts count="16" x14ac:knownFonts="1">
    <font>
      <sz val="11"/>
      <color theme="1"/>
      <name val="游ゴシック"/>
      <family val="2"/>
      <charset val="128"/>
      <scheme val="minor"/>
    </font>
    <font>
      <sz val="6"/>
      <name val="游ゴシック"/>
      <family val="2"/>
      <charset val="128"/>
      <scheme val="minor"/>
    </font>
    <font>
      <sz val="11"/>
      <color theme="1"/>
      <name val="ＭＳ Ｐゴシック"/>
      <family val="2"/>
      <charset val="128"/>
    </font>
    <font>
      <sz val="11"/>
      <color theme="1"/>
      <name val="ＭＳ Ｐ明朝"/>
      <family val="1"/>
      <charset val="128"/>
    </font>
    <font>
      <sz val="8"/>
      <color theme="1"/>
      <name val="ＭＳ Ｐ明朝"/>
      <family val="1"/>
      <charset val="128"/>
    </font>
    <font>
      <sz val="8"/>
      <name val="ＭＳ Ｐ明朝"/>
      <family val="1"/>
      <charset val="128"/>
    </font>
    <font>
      <b/>
      <sz val="8"/>
      <color theme="1"/>
      <name val="ＭＳ Ｐ明朝"/>
      <family val="1"/>
      <charset val="128"/>
    </font>
    <font>
      <sz val="11"/>
      <name val="ＭＳ Ｐゴシック"/>
      <family val="3"/>
      <charset val="128"/>
    </font>
    <font>
      <b/>
      <sz val="8"/>
      <name val="ＭＳ Ｐ明朝"/>
      <family val="1"/>
      <charset val="128"/>
    </font>
    <font>
      <sz val="9"/>
      <name val="ＭＳ Ｐ明朝"/>
      <family val="1"/>
      <charset val="128"/>
    </font>
    <font>
      <sz val="9"/>
      <color theme="1"/>
      <name val="ＭＳ Ｐ明朝"/>
      <family val="1"/>
      <charset val="128"/>
    </font>
    <font>
      <sz val="10"/>
      <color theme="1"/>
      <name val="ＭＳ Ｐ明朝"/>
      <family val="1"/>
      <charset val="128"/>
    </font>
    <font>
      <sz val="10"/>
      <name val="ＭＳ Ｐ明朝"/>
      <family val="1"/>
      <charset val="128"/>
    </font>
    <font>
      <sz val="6"/>
      <name val="ＭＳ Ｐゴシック"/>
      <family val="2"/>
      <charset val="128"/>
    </font>
    <font>
      <sz val="11"/>
      <name val="ＭＳ Ｐ明朝"/>
      <family val="1"/>
      <charset val="128"/>
    </font>
    <font>
      <sz val="11"/>
      <color theme="1"/>
      <name val="ＭＳ 明朝"/>
      <family val="2"/>
      <charset val="128"/>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63">
    <border>
      <left/>
      <right/>
      <top/>
      <bottom/>
      <diagonal/>
    </border>
    <border diagonalUp="1">
      <left style="thin">
        <color indexed="64"/>
      </left>
      <right style="medium">
        <color indexed="64"/>
      </right>
      <top style="thin">
        <color indexed="64"/>
      </top>
      <bottom style="medium">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style="medium">
        <color indexed="64"/>
      </right>
      <top style="hair">
        <color indexed="64"/>
      </top>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thin">
        <color indexed="64"/>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right style="thin">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bottom style="thin">
        <color indexed="64"/>
      </bottom>
      <diagonal/>
    </border>
    <border diagonalUp="1">
      <left style="thin">
        <color indexed="64"/>
      </left>
      <right style="thin">
        <color indexed="64"/>
      </right>
      <top/>
      <bottom style="thin">
        <color indexed="64"/>
      </bottom>
      <diagonal style="thin">
        <color indexed="64"/>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6">
    <xf numFmtId="0" fontId="0" fillId="0" borderId="0">
      <alignment vertical="center"/>
    </xf>
    <xf numFmtId="0" fontId="2" fillId="0" borderId="0">
      <alignment vertical="center"/>
    </xf>
    <xf numFmtId="0" fontId="7" fillId="0" borderId="0"/>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15" fillId="0" borderId="0">
      <alignment vertical="center"/>
    </xf>
  </cellStyleXfs>
  <cellXfs count="177">
    <xf numFmtId="0" fontId="0" fillId="0" borderId="0" xfId="0">
      <alignment vertical="center"/>
    </xf>
    <xf numFmtId="0" fontId="3" fillId="0" borderId="0" xfId="1" applyFont="1">
      <alignment vertical="center"/>
    </xf>
    <xf numFmtId="0" fontId="4" fillId="0" borderId="0" xfId="1" applyFont="1">
      <alignment vertical="center"/>
    </xf>
    <xf numFmtId="0" fontId="5" fillId="0" borderId="0" xfId="1" applyNumberFormat="1" applyFont="1" applyFill="1" applyBorder="1" applyAlignment="1">
      <alignment vertical="center"/>
    </xf>
    <xf numFmtId="0" fontId="6" fillId="0" borderId="0" xfId="1" applyFont="1">
      <alignment vertical="center"/>
    </xf>
    <xf numFmtId="0" fontId="4" fillId="0" borderId="0" xfId="1" applyFont="1" applyAlignment="1">
      <alignment vertical="center"/>
    </xf>
    <xf numFmtId="0" fontId="8" fillId="0" borderId="0" xfId="2" applyNumberFormat="1" applyFont="1" applyFill="1" applyBorder="1" applyAlignment="1">
      <alignment vertical="center"/>
    </xf>
    <xf numFmtId="0" fontId="9" fillId="0" borderId="1" xfId="2" applyNumberFormat="1" applyFont="1" applyFill="1" applyBorder="1" applyAlignment="1">
      <alignment horizontal="right" vertical="center" shrinkToFit="1"/>
    </xf>
    <xf numFmtId="0" fontId="9" fillId="0" borderId="2" xfId="3" applyNumberFormat="1" applyFont="1" applyFill="1" applyBorder="1" applyAlignment="1">
      <alignment horizontal="right" vertical="center" shrinkToFit="1"/>
    </xf>
    <xf numFmtId="176" fontId="9" fillId="0" borderId="3" xfId="2" applyNumberFormat="1" applyFont="1" applyFill="1" applyBorder="1" applyAlignment="1">
      <alignment horizontal="right" vertical="center" shrinkToFit="1"/>
    </xf>
    <xf numFmtId="0" fontId="9" fillId="0" borderId="7" xfId="2" applyNumberFormat="1" applyFont="1" applyFill="1" applyBorder="1" applyAlignment="1">
      <alignment horizontal="right" vertical="center" shrinkToFit="1"/>
    </xf>
    <xf numFmtId="0" fontId="9" fillId="0" borderId="8" xfId="3" applyNumberFormat="1" applyFont="1" applyFill="1" applyBorder="1" applyAlignment="1">
      <alignment horizontal="right" vertical="center" shrinkToFit="1"/>
    </xf>
    <xf numFmtId="177" fontId="9" fillId="0" borderId="3" xfId="2" applyNumberFormat="1" applyFont="1" applyFill="1" applyBorder="1" applyAlignment="1">
      <alignment horizontal="right" vertical="center" shrinkToFit="1"/>
    </xf>
    <xf numFmtId="178" fontId="9" fillId="0" borderId="11" xfId="3" applyNumberFormat="1" applyFont="1" applyFill="1" applyBorder="1" applyAlignment="1">
      <alignment horizontal="right" vertical="center" shrinkToFit="1"/>
    </xf>
    <xf numFmtId="178" fontId="9" fillId="0" borderId="3" xfId="2" applyNumberFormat="1" applyFont="1" applyFill="1" applyBorder="1" applyAlignment="1">
      <alignment horizontal="right" vertical="center" shrinkToFit="1"/>
    </xf>
    <xf numFmtId="0" fontId="9" fillId="0" borderId="3" xfId="2" applyNumberFormat="1" applyFont="1" applyFill="1" applyBorder="1" applyAlignment="1">
      <alignment horizontal="center" vertical="center"/>
    </xf>
    <xf numFmtId="176" fontId="9" fillId="0" borderId="7" xfId="2" applyNumberFormat="1" applyFont="1" applyFill="1" applyBorder="1" applyAlignment="1">
      <alignment horizontal="right" vertical="center" shrinkToFit="1"/>
    </xf>
    <xf numFmtId="176" fontId="9" fillId="0" borderId="11" xfId="2" applyNumberFormat="1" applyFont="1" applyFill="1" applyBorder="1" applyAlignment="1">
      <alignment horizontal="right" vertical="center" shrinkToFit="1"/>
    </xf>
    <xf numFmtId="176" fontId="9" fillId="0" borderId="12" xfId="2" applyNumberFormat="1" applyFont="1" applyFill="1" applyBorder="1" applyAlignment="1">
      <alignment horizontal="right" vertical="center" shrinkToFit="1"/>
    </xf>
    <xf numFmtId="176" fontId="9" fillId="0" borderId="13" xfId="2" applyNumberFormat="1" applyFont="1" applyFill="1" applyBorder="1" applyAlignment="1">
      <alignment horizontal="right" vertical="center" shrinkToFit="1"/>
    </xf>
    <xf numFmtId="176" fontId="9" fillId="0" borderId="14" xfId="2" applyNumberFormat="1" applyFont="1" applyFill="1" applyBorder="1" applyAlignment="1">
      <alignment horizontal="right" vertical="center" shrinkToFit="1"/>
    </xf>
    <xf numFmtId="49" fontId="9" fillId="0" borderId="3" xfId="2" applyNumberFormat="1" applyFont="1" applyFill="1" applyBorder="1" applyAlignment="1">
      <alignment horizontal="center" vertical="center" wrapText="1"/>
    </xf>
    <xf numFmtId="176" fontId="9" fillId="0" borderId="15" xfId="2" applyNumberFormat="1" applyFont="1" applyFill="1" applyBorder="1" applyAlignment="1">
      <alignment horizontal="right" vertical="center" shrinkToFit="1"/>
    </xf>
    <xf numFmtId="176" fontId="9" fillId="0" borderId="16" xfId="2" applyNumberFormat="1" applyFont="1" applyFill="1" applyBorder="1" applyAlignment="1">
      <alignment horizontal="right" vertical="center" shrinkToFit="1"/>
    </xf>
    <xf numFmtId="176" fontId="9" fillId="0" borderId="17" xfId="2" applyNumberFormat="1" applyFont="1" applyFill="1" applyBorder="1" applyAlignment="1">
      <alignment horizontal="right" vertical="center" shrinkToFit="1"/>
    </xf>
    <xf numFmtId="49" fontId="9" fillId="0" borderId="17" xfId="2" applyNumberFormat="1" applyFont="1" applyFill="1" applyBorder="1" applyAlignment="1">
      <alignment horizontal="center" vertical="center" wrapText="1"/>
    </xf>
    <xf numFmtId="176" fontId="9" fillId="0" borderId="18" xfId="2" applyNumberFormat="1" applyFont="1" applyFill="1" applyBorder="1" applyAlignment="1">
      <alignment horizontal="right" vertical="center" shrinkToFit="1"/>
    </xf>
    <xf numFmtId="176" fontId="9" fillId="0" borderId="19" xfId="2" applyNumberFormat="1" applyFont="1" applyFill="1" applyBorder="1" applyAlignment="1">
      <alignment horizontal="right" vertical="center" shrinkToFit="1"/>
    </xf>
    <xf numFmtId="176" fontId="9" fillId="0" borderId="20" xfId="2" applyNumberFormat="1" applyFont="1" applyFill="1" applyBorder="1" applyAlignment="1">
      <alignment horizontal="right" vertical="center" shrinkToFit="1"/>
    </xf>
    <xf numFmtId="49" fontId="9" fillId="0" borderId="20" xfId="2" applyNumberFormat="1" applyFont="1" applyFill="1" applyBorder="1" applyAlignment="1">
      <alignment horizontal="center" vertical="center" wrapText="1"/>
    </xf>
    <xf numFmtId="176" fontId="9" fillId="0" borderId="21" xfId="2" applyNumberFormat="1" applyFont="1" applyFill="1" applyBorder="1" applyAlignment="1">
      <alignment horizontal="right" vertical="center" shrinkToFit="1"/>
    </xf>
    <xf numFmtId="176" fontId="9" fillId="0" borderId="22" xfId="2" applyNumberFormat="1" applyFont="1" applyFill="1" applyBorder="1" applyAlignment="1">
      <alignment horizontal="right" vertical="center" shrinkToFit="1"/>
    </xf>
    <xf numFmtId="176" fontId="9" fillId="0" borderId="23" xfId="2" applyNumberFormat="1" applyFont="1" applyFill="1" applyBorder="1" applyAlignment="1">
      <alignment horizontal="right" vertical="center" shrinkToFit="1"/>
    </xf>
    <xf numFmtId="49" fontId="9" fillId="0" borderId="23" xfId="2" applyNumberFormat="1" applyFont="1" applyFill="1" applyBorder="1" applyAlignment="1">
      <alignment horizontal="center" vertical="center" wrapText="1"/>
    </xf>
    <xf numFmtId="176" fontId="9" fillId="0" borderId="24" xfId="2" applyNumberFormat="1" applyFont="1" applyFill="1" applyBorder="1" applyAlignment="1">
      <alignment horizontal="right" vertical="center" shrinkToFit="1"/>
    </xf>
    <xf numFmtId="179" fontId="9" fillId="0" borderId="25" xfId="2" applyNumberFormat="1" applyFont="1" applyFill="1" applyBorder="1" applyAlignment="1">
      <alignment horizontal="center" vertical="center" shrinkToFit="1"/>
    </xf>
    <xf numFmtId="180" fontId="9" fillId="0" borderId="26" xfId="2" applyNumberFormat="1" applyFont="1" applyFill="1" applyBorder="1" applyAlignment="1">
      <alignment horizontal="center" vertical="center" shrinkToFit="1"/>
    </xf>
    <xf numFmtId="181" fontId="9" fillId="0" borderId="3" xfId="2" applyNumberFormat="1" applyFont="1" applyFill="1" applyBorder="1" applyAlignment="1">
      <alignment horizontal="center" vertical="center"/>
    </xf>
    <xf numFmtId="0" fontId="10" fillId="0" borderId="0" xfId="1" applyFont="1">
      <alignment vertical="center"/>
    </xf>
    <xf numFmtId="0" fontId="3" fillId="0" borderId="0" xfId="1" applyFont="1" applyAlignment="1">
      <alignment vertical="center"/>
    </xf>
    <xf numFmtId="0" fontId="5" fillId="0" borderId="0" xfId="2" applyFont="1" applyAlignment="1">
      <alignment vertical="center"/>
    </xf>
    <xf numFmtId="0" fontId="8" fillId="0" borderId="0" xfId="1" applyNumberFormat="1" applyFont="1" applyFill="1" applyBorder="1" applyAlignment="1">
      <alignment vertical="center"/>
    </xf>
    <xf numFmtId="0" fontId="3" fillId="0" borderId="0" xfId="1" applyFont="1" applyAlignment="1"/>
    <xf numFmtId="176" fontId="11" fillId="0" borderId="30" xfId="1" applyNumberFormat="1" applyFont="1" applyFill="1" applyBorder="1" applyAlignment="1">
      <alignment horizontal="right" vertical="center" shrinkToFit="1"/>
    </xf>
    <xf numFmtId="176" fontId="11" fillId="0" borderId="31" xfId="1" applyNumberFormat="1" applyFont="1" applyFill="1" applyBorder="1" applyAlignment="1">
      <alignment horizontal="right" vertical="center" shrinkToFit="1"/>
    </xf>
    <xf numFmtId="176" fontId="11" fillId="0" borderId="32" xfId="1" applyNumberFormat="1" applyFont="1" applyFill="1" applyBorder="1" applyAlignment="1">
      <alignment horizontal="right" vertical="center" shrinkToFit="1"/>
    </xf>
    <xf numFmtId="0" fontId="11" fillId="0" borderId="30" xfId="1" applyFont="1" applyBorder="1" applyAlignment="1">
      <alignment horizontal="left" vertical="center" wrapText="1"/>
    </xf>
    <xf numFmtId="177" fontId="11" fillId="0" borderId="20" xfId="1" applyNumberFormat="1" applyFont="1" applyFill="1" applyBorder="1" applyAlignment="1">
      <alignment horizontal="right" vertical="center" shrinkToFit="1"/>
    </xf>
    <xf numFmtId="177" fontId="11" fillId="0" borderId="33" xfId="1" applyNumberFormat="1" applyFont="1" applyFill="1" applyBorder="1" applyAlignment="1">
      <alignment horizontal="right" vertical="center" shrinkToFit="1"/>
    </xf>
    <xf numFmtId="177" fontId="11" fillId="0" borderId="34" xfId="1" applyNumberFormat="1" applyFont="1" applyFill="1" applyBorder="1" applyAlignment="1">
      <alignment horizontal="right" vertical="center" shrinkToFit="1"/>
    </xf>
    <xf numFmtId="0" fontId="11" fillId="0" borderId="34" xfId="1" applyFont="1" applyBorder="1" applyAlignment="1">
      <alignment horizontal="left" vertical="center" wrapText="1"/>
    </xf>
    <xf numFmtId="177" fontId="11" fillId="0" borderId="23" xfId="3" applyNumberFormat="1" applyFont="1" applyFill="1" applyBorder="1" applyAlignment="1">
      <alignment horizontal="right" vertical="center" shrinkToFit="1"/>
    </xf>
    <xf numFmtId="177" fontId="11" fillId="0" borderId="35" xfId="3" applyNumberFormat="1" applyFont="1" applyFill="1" applyBorder="1" applyAlignment="1">
      <alignment horizontal="right" vertical="center" shrinkToFit="1"/>
    </xf>
    <xf numFmtId="177" fontId="11" fillId="0" borderId="36" xfId="3" applyNumberFormat="1" applyFont="1" applyFill="1" applyBorder="1" applyAlignment="1">
      <alignment horizontal="right" vertical="center" shrinkToFit="1"/>
    </xf>
    <xf numFmtId="0" fontId="11" fillId="0" borderId="36" xfId="1" applyFont="1" applyBorder="1" applyAlignment="1">
      <alignment horizontal="left" vertical="center" wrapText="1"/>
    </xf>
    <xf numFmtId="176" fontId="11" fillId="0" borderId="3" xfId="1" applyNumberFormat="1" applyFont="1" applyFill="1" applyBorder="1" applyAlignment="1">
      <alignment horizontal="right" vertical="center" shrinkToFit="1"/>
    </xf>
    <xf numFmtId="176" fontId="11" fillId="0" borderId="37" xfId="1" applyNumberFormat="1" applyFont="1" applyFill="1" applyBorder="1" applyAlignment="1">
      <alignment horizontal="right" vertical="center" shrinkToFit="1"/>
    </xf>
    <xf numFmtId="176" fontId="11" fillId="0" borderId="38" xfId="1" applyNumberFormat="1" applyFont="1" applyFill="1" applyBorder="1" applyAlignment="1">
      <alignment horizontal="right" vertical="center" shrinkToFit="1"/>
    </xf>
    <xf numFmtId="0" fontId="11" fillId="0" borderId="3" xfId="1" applyFont="1" applyBorder="1" applyAlignment="1">
      <alignment horizontal="center" vertical="center"/>
    </xf>
    <xf numFmtId="0" fontId="11" fillId="0" borderId="37" xfId="1" applyFont="1" applyBorder="1" applyAlignment="1">
      <alignment horizontal="center" vertical="center"/>
    </xf>
    <xf numFmtId="0" fontId="11" fillId="0" borderId="38" xfId="1" applyFont="1" applyBorder="1" applyAlignment="1">
      <alignment horizontal="center" vertical="center"/>
    </xf>
    <xf numFmtId="0" fontId="5" fillId="0" borderId="0" xfId="2" applyNumberFormat="1" applyFont="1" applyFill="1" applyBorder="1" applyAlignment="1">
      <alignment vertical="center"/>
    </xf>
    <xf numFmtId="176" fontId="3" fillId="0" borderId="39" xfId="1" applyNumberFormat="1" applyFont="1" applyBorder="1" applyAlignment="1">
      <alignment horizontal="right" vertical="center" shrinkToFit="1"/>
    </xf>
    <xf numFmtId="177" fontId="3" fillId="0" borderId="39" xfId="1" applyNumberFormat="1" applyFont="1" applyBorder="1" applyAlignment="1">
      <alignment horizontal="right" vertical="center" shrinkToFit="1"/>
    </xf>
    <xf numFmtId="178" fontId="3" fillId="0" borderId="39" xfId="1" applyNumberFormat="1" applyFont="1" applyBorder="1" applyAlignment="1">
      <alignment horizontal="right" vertical="center" shrinkToFit="1"/>
    </xf>
    <xf numFmtId="176" fontId="3" fillId="0" borderId="39" xfId="4" applyNumberFormat="1" applyFont="1" applyBorder="1" applyAlignment="1">
      <alignment horizontal="right" vertical="center" shrinkToFit="1"/>
    </xf>
    <xf numFmtId="176" fontId="3" fillId="0" borderId="40" xfId="4" applyNumberFormat="1" applyFont="1" applyBorder="1" applyAlignment="1">
      <alignment horizontal="right" vertical="center" shrinkToFit="1"/>
    </xf>
    <xf numFmtId="176" fontId="3" fillId="0" borderId="41" xfId="4" applyNumberFormat="1" applyFont="1" applyBorder="1" applyAlignment="1">
      <alignment horizontal="right" vertical="center" shrinkToFit="1"/>
    </xf>
    <xf numFmtId="176" fontId="3" fillId="0" borderId="42" xfId="4" applyNumberFormat="1" applyFont="1" applyBorder="1" applyAlignment="1">
      <alignment horizontal="right" vertical="center" shrinkToFit="1"/>
    </xf>
    <xf numFmtId="176" fontId="3" fillId="0" borderId="43" xfId="4" applyNumberFormat="1" applyFont="1" applyBorder="1" applyAlignment="1">
      <alignment horizontal="right" vertical="center" shrinkToFit="1"/>
    </xf>
    <xf numFmtId="0" fontId="3" fillId="0" borderId="39" xfId="1" applyFont="1" applyBorder="1" applyAlignment="1">
      <alignment horizontal="center" vertical="center"/>
    </xf>
    <xf numFmtId="176" fontId="3" fillId="0" borderId="10" xfId="1" applyNumberFormat="1" applyFont="1" applyBorder="1" applyAlignment="1">
      <alignment horizontal="right" vertical="center" shrinkToFit="1"/>
    </xf>
    <xf numFmtId="177" fontId="3" fillId="0" borderId="10" xfId="1" applyNumberFormat="1" applyFont="1" applyBorder="1" applyAlignment="1">
      <alignment horizontal="right" vertical="center" shrinkToFit="1"/>
    </xf>
    <xf numFmtId="178" fontId="3" fillId="0" borderId="10" xfId="1" applyNumberFormat="1" applyFont="1" applyBorder="1" applyAlignment="1">
      <alignment horizontal="right" vertical="center" shrinkToFit="1"/>
    </xf>
    <xf numFmtId="176" fontId="3" fillId="0" borderId="10" xfId="4" applyNumberFormat="1" applyFont="1" applyBorder="1" applyAlignment="1">
      <alignment horizontal="right" vertical="center" shrinkToFit="1"/>
    </xf>
    <xf numFmtId="176" fontId="3" fillId="0" borderId="44" xfId="4" applyNumberFormat="1" applyFont="1" applyBorder="1" applyAlignment="1">
      <alignment horizontal="right" vertical="center" shrinkToFit="1"/>
    </xf>
    <xf numFmtId="176" fontId="3" fillId="0" borderId="45" xfId="4" applyNumberFormat="1" applyFont="1" applyBorder="1" applyAlignment="1">
      <alignment horizontal="right" vertical="center" shrinkToFit="1"/>
    </xf>
    <xf numFmtId="176" fontId="3" fillId="0" borderId="46" xfId="4" applyNumberFormat="1" applyFont="1" applyBorder="1" applyAlignment="1">
      <alignment horizontal="right" vertical="center" shrinkToFit="1"/>
    </xf>
    <xf numFmtId="176" fontId="3" fillId="0" borderId="47" xfId="4" applyNumberFormat="1" applyFont="1" applyBorder="1" applyAlignment="1">
      <alignment horizontal="right" vertical="center" shrinkToFit="1"/>
    </xf>
    <xf numFmtId="0" fontId="3" fillId="0" borderId="10" xfId="1" applyFont="1" applyBorder="1" applyAlignment="1">
      <alignment horizontal="center" vertical="center" shrinkToFit="1"/>
    </xf>
    <xf numFmtId="0" fontId="3" fillId="0" borderId="4" xfId="1" applyFont="1" applyFill="1" applyBorder="1" applyAlignment="1">
      <alignment horizontal="center" vertical="center"/>
    </xf>
    <xf numFmtId="0" fontId="3" fillId="0" borderId="37" xfId="1" applyFont="1" applyFill="1" applyBorder="1" applyAlignment="1">
      <alignment horizontal="center" vertical="center"/>
    </xf>
    <xf numFmtId="0" fontId="3" fillId="0" borderId="48" xfId="1" applyFont="1" applyFill="1" applyBorder="1" applyAlignment="1">
      <alignment horizontal="center" vertical="center"/>
    </xf>
    <xf numFmtId="0" fontId="3" fillId="0" borderId="38" xfId="1" applyFont="1" applyFill="1" applyBorder="1" applyAlignment="1">
      <alignment horizontal="center" vertical="center"/>
    </xf>
    <xf numFmtId="0" fontId="3" fillId="0" borderId="3" xfId="1" applyFont="1" applyBorder="1" applyAlignment="1">
      <alignment horizontal="center" vertical="center"/>
    </xf>
    <xf numFmtId="0" fontId="3" fillId="0" borderId="3" xfId="1" applyFont="1" applyFill="1" applyBorder="1" applyAlignment="1">
      <alignment horizontal="center" vertical="center"/>
    </xf>
    <xf numFmtId="182" fontId="3" fillId="0" borderId="50" xfId="4" applyNumberFormat="1" applyFont="1" applyBorder="1" applyAlignment="1">
      <alignment horizontal="right" vertical="center" shrinkToFit="1"/>
    </xf>
    <xf numFmtId="182" fontId="3" fillId="0" borderId="51" xfId="4" applyNumberFormat="1" applyFont="1" applyBorder="1" applyAlignment="1">
      <alignment horizontal="right" vertical="center" shrinkToFit="1"/>
    </xf>
    <xf numFmtId="182" fontId="3" fillId="0" borderId="52" xfId="4" applyNumberFormat="1" applyFont="1" applyBorder="1" applyAlignment="1">
      <alignment horizontal="right" vertical="center" shrinkToFit="1"/>
    </xf>
    <xf numFmtId="182" fontId="3" fillId="0" borderId="53" xfId="4" applyNumberFormat="1" applyFont="1" applyBorder="1" applyAlignment="1">
      <alignment horizontal="right" vertical="center" shrinkToFit="1"/>
    </xf>
    <xf numFmtId="182" fontId="3" fillId="0" borderId="39" xfId="4" applyNumberFormat="1" applyFont="1" applyBorder="1" applyAlignment="1">
      <alignment horizontal="right" vertical="center" shrinkToFit="1"/>
    </xf>
    <xf numFmtId="182" fontId="3" fillId="0" borderId="54" xfId="4" applyNumberFormat="1" applyFont="1" applyBorder="1" applyAlignment="1">
      <alignment horizontal="right" vertical="center" shrinkToFit="1"/>
    </xf>
    <xf numFmtId="182" fontId="3" fillId="0" borderId="10" xfId="4" applyNumberFormat="1" applyFont="1" applyBorder="1" applyAlignment="1">
      <alignment horizontal="right" vertical="center" shrinkToFit="1"/>
    </xf>
    <xf numFmtId="182" fontId="3" fillId="0" borderId="55" xfId="4" applyNumberFormat="1" applyFont="1" applyBorder="1" applyAlignment="1">
      <alignment horizontal="right" vertical="center" shrinkToFit="1"/>
    </xf>
    <xf numFmtId="182" fontId="3" fillId="0" borderId="5" xfId="4" applyNumberFormat="1" applyFont="1" applyBorder="1" applyAlignment="1">
      <alignment horizontal="right" vertical="center" shrinkToFit="1"/>
    </xf>
    <xf numFmtId="182" fontId="3" fillId="0" borderId="3" xfId="4" applyNumberFormat="1" applyFont="1" applyBorder="1" applyAlignment="1">
      <alignment horizontal="right" vertical="center" shrinkToFit="1"/>
    </xf>
    <xf numFmtId="49" fontId="3" fillId="0" borderId="5" xfId="1" applyNumberFormat="1" applyFont="1" applyBorder="1" applyAlignment="1">
      <alignment horizontal="left" vertical="center" shrinkToFit="1"/>
    </xf>
    <xf numFmtId="0" fontId="3" fillId="0" borderId="3" xfId="1" applyFont="1" applyBorder="1" applyAlignment="1">
      <alignment horizontal="center" vertical="center" shrinkToFit="1"/>
    </xf>
    <xf numFmtId="0" fontId="3" fillId="0" borderId="54" xfId="1" applyFont="1" applyBorder="1" applyAlignment="1">
      <alignment horizontal="center" vertical="center" wrapText="1"/>
    </xf>
    <xf numFmtId="0" fontId="3" fillId="0" borderId="3" xfId="1" applyFont="1" applyBorder="1" applyAlignment="1">
      <alignment horizontal="center" vertical="center" wrapText="1"/>
    </xf>
    <xf numFmtId="0" fontId="3" fillId="0" borderId="55" xfId="1" applyFont="1" applyBorder="1" applyAlignment="1">
      <alignment horizontal="center" vertical="center" wrapText="1"/>
    </xf>
    <xf numFmtId="0" fontId="3" fillId="0" borderId="5" xfId="1" applyNumberFormat="1" applyFont="1" applyBorder="1" applyAlignment="1">
      <alignment horizontal="center" vertical="center" wrapText="1"/>
    </xf>
    <xf numFmtId="0" fontId="3" fillId="0" borderId="58" xfId="1" applyNumberFormat="1" applyFont="1" applyBorder="1" applyAlignment="1">
      <alignment horizontal="center" vertical="center"/>
    </xf>
    <xf numFmtId="0" fontId="3" fillId="0" borderId="59" xfId="1" applyNumberFormat="1" applyFont="1" applyBorder="1" applyAlignment="1">
      <alignment horizontal="center" vertical="center"/>
    </xf>
    <xf numFmtId="0" fontId="3" fillId="0" borderId="26" xfId="1" applyNumberFormat="1" applyFont="1" applyBorder="1" applyAlignment="1">
      <alignment horizontal="center" vertical="center"/>
    </xf>
    <xf numFmtId="0" fontId="3" fillId="0" borderId="5" xfId="1" applyNumberFormat="1" applyFont="1" applyBorder="1" applyAlignment="1">
      <alignment horizontal="center" vertical="center"/>
    </xf>
    <xf numFmtId="0" fontId="3" fillId="0" borderId="3" xfId="1" applyNumberFormat="1" applyFont="1" applyBorder="1" applyAlignment="1">
      <alignment horizontal="center" vertical="center"/>
    </xf>
    <xf numFmtId="0" fontId="3" fillId="0" borderId="0" xfId="1" applyNumberFormat="1" applyFont="1" applyAlignment="1">
      <alignment vertical="center"/>
    </xf>
    <xf numFmtId="49" fontId="3" fillId="0" borderId="10" xfId="1" applyNumberFormat="1" applyFont="1" applyBorder="1" applyAlignment="1">
      <alignment horizontal="left" vertical="center" shrinkToFit="1"/>
    </xf>
    <xf numFmtId="183" fontId="14" fillId="2" borderId="3" xfId="2" applyNumberFormat="1" applyFont="1" applyFill="1" applyBorder="1" applyAlignment="1">
      <alignment horizontal="center" vertical="center" wrapText="1" shrinkToFit="1"/>
    </xf>
    <xf numFmtId="181" fontId="14" fillId="2" borderId="3" xfId="2" applyNumberFormat="1" applyFont="1" applyFill="1" applyBorder="1" applyAlignment="1">
      <alignment horizontal="center" vertical="center"/>
    </xf>
    <xf numFmtId="0" fontId="3" fillId="2" borderId="3" xfId="1" applyFont="1" applyFill="1" applyBorder="1" applyAlignment="1">
      <alignment horizontal="center" vertical="center" shrinkToFit="1"/>
    </xf>
    <xf numFmtId="0" fontId="3" fillId="0" borderId="62" xfId="1" applyFont="1" applyBorder="1" applyAlignment="1">
      <alignment vertical="center"/>
    </xf>
    <xf numFmtId="176" fontId="3" fillId="0" borderId="3" xfId="4" applyNumberFormat="1" applyFont="1" applyBorder="1" applyAlignment="1">
      <alignment horizontal="right" vertical="center" shrinkToFit="1"/>
    </xf>
    <xf numFmtId="184" fontId="14" fillId="2" borderId="10" xfId="2" applyNumberFormat="1" applyFont="1" applyFill="1" applyBorder="1" applyAlignment="1">
      <alignment horizontal="center" vertical="center" wrapText="1" shrinkToFit="1"/>
    </xf>
    <xf numFmtId="185" fontId="14" fillId="2" borderId="10" xfId="2" applyNumberFormat="1" applyFont="1" applyFill="1" applyBorder="1" applyAlignment="1">
      <alignment horizontal="center" vertical="center" wrapText="1" shrinkToFit="1"/>
    </xf>
    <xf numFmtId="176" fontId="14" fillId="3" borderId="39" xfId="1" applyNumberFormat="1" applyFont="1" applyFill="1" applyBorder="1" applyAlignment="1">
      <alignment horizontal="right" vertical="center"/>
    </xf>
    <xf numFmtId="176" fontId="14" fillId="3" borderId="39" xfId="1" applyNumberFormat="1" applyFont="1" applyFill="1" applyBorder="1" applyAlignment="1">
      <alignment horizontal="right" vertical="center" shrinkToFit="1"/>
    </xf>
    <xf numFmtId="176" fontId="14" fillId="3" borderId="10" xfId="1" applyNumberFormat="1" applyFont="1" applyFill="1" applyBorder="1" applyAlignment="1">
      <alignment horizontal="right" vertical="center"/>
    </xf>
    <xf numFmtId="176" fontId="3" fillId="3" borderId="10" xfId="4" applyNumberFormat="1" applyFont="1" applyFill="1" applyBorder="1" applyAlignment="1">
      <alignment horizontal="right" vertical="center" shrinkToFit="1"/>
    </xf>
    <xf numFmtId="49" fontId="3" fillId="0" borderId="3" xfId="1" applyNumberFormat="1" applyFont="1" applyBorder="1" applyAlignment="1">
      <alignment horizontal="left" vertical="center" shrinkToFit="1"/>
    </xf>
    <xf numFmtId="0" fontId="3" fillId="3" borderId="3" xfId="1" applyFont="1" applyFill="1" applyBorder="1" applyAlignment="1">
      <alignment horizontal="center" vertical="center" wrapText="1"/>
    </xf>
    <xf numFmtId="0" fontId="8" fillId="0" borderId="0" xfId="2" applyFont="1" applyAlignment="1">
      <alignment vertical="center"/>
    </xf>
    <xf numFmtId="177" fontId="14" fillId="3" borderId="39" xfId="1" applyNumberFormat="1" applyFont="1" applyFill="1" applyBorder="1" applyAlignment="1">
      <alignment horizontal="right" vertical="center" shrinkToFit="1"/>
    </xf>
    <xf numFmtId="176" fontId="14" fillId="3" borderId="10" xfId="1" applyNumberFormat="1" applyFont="1" applyFill="1" applyBorder="1" applyAlignment="1">
      <alignment horizontal="right" vertical="center" shrinkToFit="1"/>
    </xf>
    <xf numFmtId="177" fontId="3" fillId="3" borderId="10" xfId="4" applyNumberFormat="1" applyFont="1" applyFill="1" applyBorder="1" applyAlignment="1">
      <alignment horizontal="right" vertical="center" shrinkToFit="1"/>
    </xf>
    <xf numFmtId="0" fontId="11" fillId="3" borderId="3" xfId="1" applyFont="1" applyFill="1" applyBorder="1" applyAlignment="1">
      <alignment horizontal="center" vertical="center" wrapText="1"/>
    </xf>
    <xf numFmtId="49" fontId="9" fillId="0" borderId="5" xfId="2" applyNumberFormat="1" applyFont="1" applyFill="1" applyBorder="1" applyAlignment="1">
      <alignment horizontal="left" vertical="center" wrapText="1"/>
    </xf>
    <xf numFmtId="49" fontId="9" fillId="0" borderId="4" xfId="2" applyNumberFormat="1" applyFont="1" applyFill="1" applyBorder="1" applyAlignment="1">
      <alignment horizontal="left" vertical="center" wrapText="1"/>
    </xf>
    <xf numFmtId="0" fontId="9" fillId="0" borderId="29" xfId="2" applyNumberFormat="1" applyFont="1" applyFill="1" applyBorder="1" applyAlignment="1">
      <alignment horizontal="center" vertical="center"/>
    </xf>
    <xf numFmtId="0" fontId="9" fillId="0" borderId="28" xfId="2" applyNumberFormat="1" applyFont="1" applyFill="1" applyBorder="1" applyAlignment="1">
      <alignment horizontal="center" vertical="center"/>
    </xf>
    <xf numFmtId="0" fontId="9" fillId="0" borderId="27" xfId="2" applyNumberFormat="1" applyFont="1" applyFill="1" applyBorder="1" applyAlignment="1">
      <alignment horizontal="center" vertical="center"/>
    </xf>
    <xf numFmtId="0" fontId="9" fillId="0" borderId="10" xfId="2" applyNumberFormat="1" applyFont="1" applyFill="1" applyBorder="1" applyAlignment="1">
      <alignment horizontal="center" vertical="center"/>
    </xf>
    <xf numFmtId="0" fontId="9" fillId="0" borderId="9" xfId="2" applyNumberFormat="1" applyFont="1" applyFill="1" applyBorder="1" applyAlignment="1">
      <alignment horizontal="center" vertical="center"/>
    </xf>
    <xf numFmtId="0" fontId="9" fillId="0" borderId="6" xfId="2" applyNumberFormat="1" applyFont="1" applyFill="1" applyBorder="1" applyAlignment="1">
      <alignment horizontal="center" vertical="center"/>
    </xf>
    <xf numFmtId="49" fontId="9" fillId="0" borderId="10" xfId="2" applyNumberFormat="1" applyFont="1" applyFill="1" applyBorder="1" applyAlignment="1">
      <alignment horizontal="left" vertical="center" wrapText="1"/>
    </xf>
    <xf numFmtId="49" fontId="9" fillId="0" borderId="9" xfId="2" applyNumberFormat="1" applyFont="1" applyFill="1" applyBorder="1" applyAlignment="1">
      <alignment horizontal="left" vertical="center" wrapText="1"/>
    </xf>
    <xf numFmtId="49" fontId="9" fillId="0" borderId="6" xfId="2" applyNumberFormat="1" applyFont="1" applyFill="1" applyBorder="1" applyAlignment="1">
      <alignment horizontal="left" vertical="center" wrapText="1"/>
    </xf>
    <xf numFmtId="0" fontId="9" fillId="0" borderId="10" xfId="2" applyNumberFormat="1" applyFont="1" applyFill="1" applyBorder="1" applyAlignment="1">
      <alignment horizontal="center" vertical="center" textRotation="255"/>
    </xf>
    <xf numFmtId="0" fontId="9" fillId="0" borderId="9" xfId="2" applyNumberFormat="1" applyFont="1" applyFill="1" applyBorder="1" applyAlignment="1">
      <alignment horizontal="center" vertical="center" textRotation="255"/>
    </xf>
    <xf numFmtId="0" fontId="9" fillId="0" borderId="6" xfId="2" applyNumberFormat="1" applyFont="1" applyFill="1" applyBorder="1" applyAlignment="1">
      <alignment horizontal="center" vertical="center" textRotation="255"/>
    </xf>
    <xf numFmtId="0" fontId="3" fillId="0" borderId="29" xfId="1" applyFont="1" applyBorder="1" applyAlignment="1">
      <alignment horizontal="center" vertical="center"/>
    </xf>
    <xf numFmtId="0" fontId="3" fillId="0" borderId="27" xfId="1" applyFont="1" applyBorder="1" applyAlignment="1">
      <alignment horizontal="center" vertical="center"/>
    </xf>
    <xf numFmtId="0" fontId="12" fillId="0" borderId="5" xfId="1" applyFont="1" applyBorder="1" applyAlignment="1">
      <alignment vertical="center" wrapText="1"/>
    </xf>
    <xf numFmtId="0" fontId="12" fillId="0" borderId="4" xfId="1" applyFont="1" applyBorder="1" applyAlignment="1">
      <alignment vertical="center" wrapText="1"/>
    </xf>
    <xf numFmtId="0" fontId="11" fillId="0" borderId="10" xfId="1" applyFont="1" applyBorder="1" applyAlignment="1">
      <alignment horizontal="center" vertical="center" textRotation="255"/>
    </xf>
    <xf numFmtId="0" fontId="11" fillId="0" borderId="9" xfId="1" applyFont="1" applyBorder="1" applyAlignment="1">
      <alignment horizontal="center" vertical="center" textRotation="255"/>
    </xf>
    <xf numFmtId="0" fontId="11" fillId="0" borderId="6" xfId="1" applyFont="1" applyBorder="1" applyAlignment="1">
      <alignment horizontal="center" vertical="center" textRotation="255"/>
    </xf>
    <xf numFmtId="0" fontId="3" fillId="0" borderId="10" xfId="1" applyFont="1" applyFill="1" applyBorder="1" applyAlignment="1">
      <alignment horizontal="center" vertical="center"/>
    </xf>
    <xf numFmtId="0" fontId="3" fillId="0" borderId="9" xfId="1" applyFont="1" applyFill="1" applyBorder="1" applyAlignment="1">
      <alignment horizontal="center" vertical="center"/>
    </xf>
    <xf numFmtId="0" fontId="3" fillId="0" borderId="6" xfId="1" applyFont="1" applyFill="1" applyBorder="1" applyAlignment="1">
      <alignment horizontal="center" vertical="center"/>
    </xf>
    <xf numFmtId="0" fontId="3" fillId="0" borderId="3" xfId="1" applyFont="1" applyBorder="1" applyAlignment="1">
      <alignment horizontal="center" vertical="center"/>
    </xf>
    <xf numFmtId="0" fontId="3" fillId="0" borderId="5" xfId="1" applyFont="1" applyFill="1" applyBorder="1" applyAlignment="1">
      <alignment horizontal="center" vertical="center"/>
    </xf>
    <xf numFmtId="0" fontId="3" fillId="0" borderId="49" xfId="1" applyFont="1" applyFill="1" applyBorder="1" applyAlignment="1">
      <alignment horizontal="center" vertical="center"/>
    </xf>
    <xf numFmtId="0" fontId="3" fillId="0" borderId="4" xfId="1" applyFont="1" applyFill="1" applyBorder="1" applyAlignment="1">
      <alignment horizontal="center" vertical="center"/>
    </xf>
    <xf numFmtId="0" fontId="3" fillId="0" borderId="10" xfId="1" applyFont="1" applyBorder="1" applyAlignment="1">
      <alignment horizontal="center" vertical="center" wrapText="1"/>
    </xf>
    <xf numFmtId="0" fontId="3" fillId="0" borderId="6" xfId="1" applyFont="1" applyBorder="1" applyAlignment="1">
      <alignment horizontal="center" vertical="center" wrapText="1"/>
    </xf>
    <xf numFmtId="0" fontId="3" fillId="0" borderId="61" xfId="1" applyFont="1" applyBorder="1" applyAlignment="1">
      <alignment vertical="center"/>
    </xf>
    <xf numFmtId="0" fontId="3" fillId="0" borderId="57" xfId="1" applyFont="1" applyBorder="1" applyAlignment="1">
      <alignment vertical="center"/>
    </xf>
    <xf numFmtId="0" fontId="3" fillId="0" borderId="60" xfId="1" applyFont="1" applyBorder="1" applyAlignment="1">
      <alignment horizontal="center" vertical="center"/>
    </xf>
    <xf numFmtId="0" fontId="3" fillId="0" borderId="56" xfId="1" applyFont="1" applyBorder="1" applyAlignment="1">
      <alignment horizontal="center" vertical="center"/>
    </xf>
    <xf numFmtId="0" fontId="3" fillId="0" borderId="53" xfId="1" applyFont="1" applyBorder="1" applyAlignment="1">
      <alignment horizontal="center" vertical="center" shrinkToFit="1"/>
    </xf>
    <xf numFmtId="0" fontId="3" fillId="0" borderId="40" xfId="1" applyFont="1" applyBorder="1" applyAlignment="1">
      <alignment horizontal="center" vertical="center" shrinkToFit="1"/>
    </xf>
    <xf numFmtId="181" fontId="14" fillId="2" borderId="10" xfId="2" applyNumberFormat="1" applyFont="1" applyFill="1" applyBorder="1" applyAlignment="1">
      <alignment horizontal="center" vertical="center"/>
    </xf>
    <xf numFmtId="181" fontId="14" fillId="2" borderId="6" xfId="2" applyNumberFormat="1" applyFont="1" applyFill="1" applyBorder="1" applyAlignment="1">
      <alignment horizontal="center" vertical="center"/>
    </xf>
    <xf numFmtId="0" fontId="3" fillId="3" borderId="5" xfId="1" applyNumberFormat="1" applyFont="1" applyFill="1" applyBorder="1" applyAlignment="1">
      <alignment horizontal="center" vertical="center" wrapText="1"/>
    </xf>
    <xf numFmtId="0" fontId="3" fillId="3" borderId="4" xfId="1" applyNumberFormat="1" applyFont="1" applyFill="1" applyBorder="1" applyAlignment="1">
      <alignment horizontal="center" vertical="center" wrapText="1"/>
    </xf>
    <xf numFmtId="0" fontId="3" fillId="2" borderId="10" xfId="1" applyFont="1" applyFill="1" applyBorder="1" applyAlignment="1">
      <alignment horizontal="center" vertical="center" shrinkToFit="1"/>
    </xf>
    <xf numFmtId="0" fontId="3" fillId="2" borderId="6" xfId="1" applyFont="1" applyFill="1" applyBorder="1" applyAlignment="1">
      <alignment horizontal="center" vertical="center" shrinkToFit="1"/>
    </xf>
    <xf numFmtId="186" fontId="14" fillId="2" borderId="10" xfId="2" applyNumberFormat="1" applyFont="1" applyFill="1" applyBorder="1" applyAlignment="1">
      <alignment horizontal="center" vertical="center" wrapText="1" shrinkToFit="1"/>
    </xf>
    <xf numFmtId="186" fontId="14" fillId="2" borderId="6" xfId="2" applyNumberFormat="1" applyFont="1" applyFill="1" applyBorder="1" applyAlignment="1">
      <alignment horizontal="center" vertical="center" wrapText="1" shrinkToFit="1"/>
    </xf>
    <xf numFmtId="187" fontId="14" fillId="2" borderId="10" xfId="2" applyNumberFormat="1" applyFont="1" applyFill="1" applyBorder="1" applyAlignment="1">
      <alignment horizontal="center" vertical="center" wrapText="1" shrinkToFit="1"/>
    </xf>
    <xf numFmtId="187" fontId="14" fillId="2" borderId="6" xfId="2" applyNumberFormat="1" applyFont="1" applyFill="1" applyBorder="1" applyAlignment="1">
      <alignment horizontal="center" vertical="center" wrapText="1" shrinkToFit="1"/>
    </xf>
    <xf numFmtId="188" fontId="14" fillId="2" borderId="10" xfId="2" applyNumberFormat="1" applyFont="1" applyFill="1" applyBorder="1" applyAlignment="1">
      <alignment horizontal="center" vertical="center" wrapText="1" shrinkToFit="1"/>
    </xf>
    <xf numFmtId="188" fontId="14" fillId="2" borderId="6" xfId="2" applyNumberFormat="1" applyFont="1" applyFill="1" applyBorder="1" applyAlignment="1">
      <alignment horizontal="center" vertical="center" wrapText="1" shrinkToFit="1"/>
    </xf>
    <xf numFmtId="0" fontId="3" fillId="3" borderId="49" xfId="1" applyNumberFormat="1" applyFont="1" applyFill="1" applyBorder="1" applyAlignment="1">
      <alignment horizontal="center" vertical="center" wrapText="1"/>
    </xf>
    <xf numFmtId="0" fontId="3" fillId="0" borderId="3" xfId="1" applyFont="1" applyBorder="1" applyAlignment="1">
      <alignment horizontal="center" vertical="center" wrapText="1"/>
    </xf>
  </cellXfs>
  <cellStyles count="6">
    <cellStyle name="パーセント 2" xfId="3" xr:uid="{AD53C1D6-CE1F-4823-B0E7-F4EAA3C172AA}"/>
    <cellStyle name="桁区切り 2" xfId="4" xr:uid="{1F2F27F1-B20A-491F-AE69-8E1794C3C5BC}"/>
    <cellStyle name="標準" xfId="0" builtinId="0"/>
    <cellStyle name="標準 2" xfId="1" xr:uid="{5BFDC832-DFAB-4288-934B-ED2C6E46B605}"/>
    <cellStyle name="標準 2 2" xfId="2" xr:uid="{1FCA79FC-EA19-4DE3-871C-182BCDBB4533}"/>
    <cellStyle name="標準 7" xfId="5" xr:uid="{459750C6-0A2D-48F3-8C63-5943310AF725}"/>
  </cellStyles>
  <dxfs count="3">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1.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2.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3.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8.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9.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solidFill>
                <a:latin typeface="ＭＳ Ｐ明朝" panose="02020600040205080304" pitchFamily="18" charset="-128"/>
                <a:ea typeface="ＭＳ Ｐ明朝" panose="02020600040205080304" pitchFamily="18" charset="-128"/>
                <a:cs typeface="+mn-cs"/>
              </a:defRPr>
            </a:pPr>
            <a:r>
              <a:rPr lang="ja-JP" altLang="en-US">
                <a:solidFill>
                  <a:schemeClr val="tx1"/>
                </a:solidFill>
              </a:rPr>
              <a:t>一日当たりの医療費</a:t>
            </a:r>
            <a:r>
              <a:rPr lang="en-US" altLang="ja-JP">
                <a:solidFill>
                  <a:schemeClr val="tx1"/>
                </a:solidFill>
              </a:rPr>
              <a:t>(</a:t>
            </a:r>
            <a:r>
              <a:rPr lang="ja-JP" altLang="en-US">
                <a:solidFill>
                  <a:schemeClr val="tx1"/>
                </a:solidFill>
              </a:rPr>
              <a:t>円</a:t>
            </a:r>
            <a:r>
              <a:rPr lang="en-US" altLang="ja-JP">
                <a:solidFill>
                  <a:schemeClr val="tx1"/>
                </a:solidFill>
              </a:rPr>
              <a:t>)</a:t>
            </a:r>
          </a:p>
        </c:rich>
      </c:tx>
      <c:layout>
        <c:manualLayout>
          <c:xMode val="edge"/>
          <c:yMode val="edge"/>
          <c:x val="0.66772800680182076"/>
          <c:y val="0.961737007201657"/>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solidFill>
              <a:latin typeface="ＭＳ Ｐ明朝" panose="02020600040205080304" pitchFamily="18" charset="-128"/>
              <a:ea typeface="ＭＳ Ｐ明朝" panose="02020600040205080304" pitchFamily="18" charset="-128"/>
              <a:cs typeface="+mn-cs"/>
            </a:defRPr>
          </a:pPr>
          <a:endParaRPr lang="ja-JP"/>
        </a:p>
      </c:txPr>
    </c:title>
    <c:autoTitleDeleted val="0"/>
    <c:plotArea>
      <c:layout>
        <c:manualLayout>
          <c:layoutTarget val="inner"/>
          <c:xMode val="edge"/>
          <c:yMode val="edge"/>
          <c:x val="0.23087724241570395"/>
          <c:y val="2.9364825581395349E-2"/>
          <c:w val="0.70280172818634357"/>
          <c:h val="0.88414926557597695"/>
        </c:manualLayout>
      </c:layout>
      <c:barChart>
        <c:barDir val="bar"/>
        <c:grouping val="clustered"/>
        <c:varyColors val="0"/>
        <c:ser>
          <c:idx val="0"/>
          <c:order val="0"/>
          <c:tx>
            <c:v>一日当たりの医療費</c:v>
          </c:tx>
          <c:spPr>
            <a:solidFill>
              <a:srgbClr val="A7618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年齢階層別_基礎統計!年齢階層</c:f>
              <c:multiLvlStrCache>
                <c:ptCount val="15"/>
                <c:lvl>
                  <c:pt idx="0">
                    <c:v>0歳　～　4歳</c:v>
                  </c:pt>
                  <c:pt idx="1">
                    <c:v>5歳　～　9歳</c:v>
                  </c:pt>
                  <c:pt idx="2">
                    <c:v>10歳　～　14歳</c:v>
                  </c:pt>
                  <c:pt idx="3">
                    <c:v>15歳　～　19歳</c:v>
                  </c:pt>
                  <c:pt idx="4">
                    <c:v>20歳　～　24歳</c:v>
                  </c:pt>
                  <c:pt idx="5">
                    <c:v>25歳　～　29歳</c:v>
                  </c:pt>
                  <c:pt idx="6">
                    <c:v>30歳　～　34歳</c:v>
                  </c:pt>
                  <c:pt idx="7">
                    <c:v>35歳　～　39歳</c:v>
                  </c:pt>
                  <c:pt idx="8">
                    <c:v>40歳　～　44歳</c:v>
                  </c:pt>
                  <c:pt idx="9">
                    <c:v>45歳　～　49歳</c:v>
                  </c:pt>
                  <c:pt idx="10">
                    <c:v>50歳　～　54歳</c:v>
                  </c:pt>
                  <c:pt idx="11">
                    <c:v>55歳　～　59歳</c:v>
                  </c:pt>
                  <c:pt idx="12">
                    <c:v>60歳　～　64歳</c:v>
                  </c:pt>
                  <c:pt idx="13">
                    <c:v>65歳　～　69歳</c:v>
                  </c:pt>
                  <c:pt idx="14">
                    <c:v>70歳　～</c:v>
                  </c:pt>
                </c:lvl>
                <c:lvl>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lvl>
              </c:multiLvlStrCache>
              <c:extLst xmlns:c15="http://schemas.microsoft.com/office/drawing/2012/chart"/>
            </c:multiLvlStrRef>
          </c:cat>
          <c:val>
            <c:numRef>
              <c:f>年齢階層別_基礎統計!一日当たりの医療費</c:f>
              <c:numCache>
                <c:formatCode>#,##0_ </c:formatCode>
                <c:ptCount val="15"/>
                <c:pt idx="0">
                  <c:v>14614.6348314607</c:v>
                </c:pt>
                <c:pt idx="1">
                  <c:v>13433.600789214101</c:v>
                </c:pt>
                <c:pt idx="2">
                  <c:v>12465.848527349201</c:v>
                </c:pt>
                <c:pt idx="3">
                  <c:v>13779.732461355499</c:v>
                </c:pt>
                <c:pt idx="4">
                  <c:v>16129.792482380601</c:v>
                </c:pt>
                <c:pt idx="5">
                  <c:v>18147.3577981651</c:v>
                </c:pt>
                <c:pt idx="6">
                  <c:v>18251.674701852298</c:v>
                </c:pt>
                <c:pt idx="7">
                  <c:v>16662.438342650399</c:v>
                </c:pt>
                <c:pt idx="8">
                  <c:v>18959.531781679601</c:v>
                </c:pt>
                <c:pt idx="9">
                  <c:v>22318.6628462273</c:v>
                </c:pt>
                <c:pt idx="10">
                  <c:v>18407.969707002201</c:v>
                </c:pt>
                <c:pt idx="11">
                  <c:v>23198.075018754698</c:v>
                </c:pt>
                <c:pt idx="12">
                  <c:v>22600.247507051801</c:v>
                </c:pt>
                <c:pt idx="13">
                  <c:v>23860.438045988602</c:v>
                </c:pt>
                <c:pt idx="14">
                  <c:v>23959.038158875701</c:v>
                </c:pt>
              </c:numCache>
            </c:numRef>
          </c:val>
          <c:extLst>
            <c:ext xmlns:c16="http://schemas.microsoft.com/office/drawing/2014/chart" uri="{C3380CC4-5D6E-409C-BE32-E72D297353CC}">
              <c16:uniqueId val="{00000000-59F5-48A8-A8BB-3672FF09699F}"/>
            </c:ext>
          </c:extLst>
        </c:ser>
        <c:dLbls>
          <c:showLegendKey val="0"/>
          <c:showVal val="0"/>
          <c:showCatName val="0"/>
          <c:showSerName val="0"/>
          <c:showPercent val="0"/>
          <c:showBubbleSize val="0"/>
        </c:dLbls>
        <c:gapWidth val="50"/>
        <c:axId val="1600374207"/>
        <c:axId val="1665637183"/>
      </c:barChart>
      <c:catAx>
        <c:axId val="1600374207"/>
        <c:scaling>
          <c:orientation val="minMax"/>
        </c:scaling>
        <c:delete val="0"/>
        <c:axPos val="l"/>
        <c:numFmt formatCode="General" sourceLinked="1"/>
        <c:majorTickMark val="out"/>
        <c:minorTickMark val="none"/>
        <c:tickLblPos val="nextTo"/>
        <c:spPr>
          <a:noFill/>
          <a:ln w="9525" cap="flat" cmpd="sng" algn="ctr">
            <a:solidFill>
              <a:srgbClr val="7F7F7F"/>
            </a:solidFill>
            <a:round/>
          </a:ln>
          <a:effectLst/>
        </c:spPr>
        <c:txPr>
          <a:bodyPr rot="-60000000" spcFirstLastPara="1" vertOverflow="ellipsis" vert="horz" wrap="square" anchor="ctr" anchorCtr="1"/>
          <a:lstStyle/>
          <a:p>
            <a:pPr>
              <a:defRPr sz="9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crossAx val="1665637183"/>
        <c:crosses val="autoZero"/>
        <c:auto val="1"/>
        <c:lblAlgn val="ctr"/>
        <c:lblOffset val="100"/>
        <c:noMultiLvlLbl val="1"/>
      </c:catAx>
      <c:valAx>
        <c:axId val="1665637183"/>
        <c:scaling>
          <c:orientation val="minMax"/>
          <c:min val="0"/>
        </c:scaling>
        <c:delete val="0"/>
        <c:axPos val="b"/>
        <c:majorGridlines>
          <c:spPr>
            <a:ln w="9525" cap="flat" cmpd="sng" algn="ctr">
              <a:solidFill>
                <a:srgbClr val="D9D9D9"/>
              </a:solidFill>
              <a:round/>
            </a:ln>
            <a:effectLst/>
          </c:spPr>
        </c:majorGridlines>
        <c:numFmt formatCode="#,##0_ " sourceLinked="1"/>
        <c:majorTickMark val="out"/>
        <c:minorTickMark val="none"/>
        <c:tickLblPos val="nextTo"/>
        <c:spPr>
          <a:noFill/>
          <a:ln>
            <a:solidFill>
              <a:srgbClr val="7F7F7F"/>
            </a:solidFill>
          </a:ln>
          <a:effectLst/>
        </c:spPr>
        <c:txPr>
          <a:bodyPr rot="-60000000" spcFirstLastPara="1" vertOverflow="ellipsis" vert="horz" wrap="square" anchor="ctr" anchorCtr="1"/>
          <a:lstStyle/>
          <a:p>
            <a:pPr>
              <a:defRPr sz="9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crossAx val="160037420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7F7F7F"/>
      </a:solidFill>
      <a:round/>
    </a:ln>
    <a:effectLst/>
  </c:spPr>
  <c:txPr>
    <a:bodyPr/>
    <a:lstStyle/>
    <a:p>
      <a:pPr>
        <a:defRPr>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742660523362277"/>
          <c:y val="7.4073913323045276E-2"/>
          <c:w val="0.75283675577224218"/>
          <c:h val="0.9198014724794239"/>
        </c:manualLayout>
      </c:layout>
      <c:barChart>
        <c:barDir val="bar"/>
        <c:grouping val="clustered"/>
        <c:varyColors val="0"/>
        <c:ser>
          <c:idx val="0"/>
          <c:order val="0"/>
          <c:tx>
            <c:v>一日当たりの医療費</c:v>
          </c:tx>
          <c:spPr>
            <a:solidFill>
              <a:srgbClr val="C8BDA2"/>
            </a:solidFill>
            <a:ln w="12700">
              <a:noFill/>
            </a:ln>
            <a:effectLst/>
          </c:spPr>
          <c:invertIfNegative val="0"/>
          <c:dLbls>
            <c:dLbl>
              <c:idx val="0"/>
              <c:layout>
                <c:manualLayout>
                  <c:x val="4.501151869572908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253-47F9-AC1D-D329072CBE4B}"/>
                </c:ext>
              </c:extLst>
            </c:dLbl>
            <c:dLbl>
              <c:idx val="2"/>
              <c:layout>
                <c:manualLayout>
                  <c:x val="3.000767913048614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253-47F9-AC1D-D329072CBE4B}"/>
                </c:ext>
              </c:extLst>
            </c:dLbl>
            <c:dLbl>
              <c:idx val="4"/>
              <c:layout>
                <c:manualLayout>
                  <c:x val="5.6264398369661531E-3"/>
                  <c:y val="7.4855531010117556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253-47F9-AC1D-D329072CBE4B}"/>
                </c:ext>
              </c:extLst>
            </c:dLbl>
            <c:dLbl>
              <c:idx val="5"/>
              <c:layout>
                <c:manualLayout>
                  <c:x val="2.06302794022090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253-47F9-AC1D-D329072CBE4B}"/>
                </c:ext>
              </c:extLst>
            </c:dLbl>
            <c:dLbl>
              <c:idx val="8"/>
              <c:layout>
                <c:manualLayout>
                  <c:x val="5.6264398369661392E-2"/>
                  <c:y val="7.4855531010117556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253-47F9-AC1D-D329072CBE4B}"/>
                </c:ext>
              </c:extLst>
            </c:dLbl>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地区別_被保険者一人当たりの医療費及び医療費の三要素!分割キー名</c:f>
              <c:strCache>
                <c:ptCount val="15"/>
                <c:pt idx="0">
                  <c:v>旭東</c:v>
                </c:pt>
                <c:pt idx="1">
                  <c:v>旭南</c:v>
                </c:pt>
                <c:pt idx="2">
                  <c:v>旭西</c:v>
                </c:pt>
                <c:pt idx="3">
                  <c:v>旭北</c:v>
                </c:pt>
                <c:pt idx="4">
                  <c:v>巴</c:v>
                </c:pt>
                <c:pt idx="5">
                  <c:v>徳宿</c:v>
                </c:pt>
                <c:pt idx="6">
                  <c:v>秋津</c:v>
                </c:pt>
                <c:pt idx="7">
                  <c:v>鉾田</c:v>
                </c:pt>
                <c:pt idx="8">
                  <c:v>諏訪</c:v>
                </c:pt>
                <c:pt idx="9">
                  <c:v>新宮</c:v>
                </c:pt>
                <c:pt idx="10">
                  <c:v>上東</c:v>
                </c:pt>
                <c:pt idx="11">
                  <c:v>上西</c:v>
                </c:pt>
                <c:pt idx="12">
                  <c:v>白東</c:v>
                </c:pt>
                <c:pt idx="13">
                  <c:v>白西</c:v>
                </c:pt>
                <c:pt idx="14">
                  <c:v>その他</c:v>
                </c:pt>
              </c:strCache>
              <c:extLst xmlns:c15="http://schemas.microsoft.com/office/drawing/2012/chart"/>
            </c:strRef>
          </c:cat>
          <c:val>
            <c:numRef>
              <c:f>地区別_被保険者一人当たりの医療費及び医療費の三要素!一日当たりの医療費</c:f>
              <c:numCache>
                <c:formatCode>#,##0_ </c:formatCode>
                <c:ptCount val="15"/>
                <c:pt idx="0">
                  <c:v>20190.6157780838</c:v>
                </c:pt>
                <c:pt idx="1">
                  <c:v>21937.106133245201</c:v>
                </c:pt>
                <c:pt idx="2">
                  <c:v>20814.234352256201</c:v>
                </c:pt>
                <c:pt idx="3">
                  <c:v>22073.378978870001</c:v>
                </c:pt>
                <c:pt idx="4">
                  <c:v>21789.941076003401</c:v>
                </c:pt>
                <c:pt idx="5">
                  <c:v>21216.2656661935</c:v>
                </c:pt>
                <c:pt idx="6">
                  <c:v>23535.376986187599</c:v>
                </c:pt>
                <c:pt idx="7">
                  <c:v>22004.230842005702</c:v>
                </c:pt>
                <c:pt idx="8">
                  <c:v>19718.216679810699</c:v>
                </c:pt>
                <c:pt idx="9">
                  <c:v>22790.569034517299</c:v>
                </c:pt>
                <c:pt idx="10">
                  <c:v>21925.362427140899</c:v>
                </c:pt>
                <c:pt idx="11">
                  <c:v>27264.071727113402</c:v>
                </c:pt>
                <c:pt idx="12">
                  <c:v>22332.3784952235</c:v>
                </c:pt>
                <c:pt idx="13">
                  <c:v>24021.450590293</c:v>
                </c:pt>
                <c:pt idx="14">
                  <c:v>19014.4047967242</c:v>
                </c:pt>
              </c:numCache>
            </c:numRef>
          </c:val>
          <c:extLst>
            <c:ext xmlns:c16="http://schemas.microsoft.com/office/drawing/2014/chart" uri="{C3380CC4-5D6E-409C-BE32-E72D297353CC}">
              <c16:uniqueId val="{00000000-E239-4E03-A240-7C50627BF791}"/>
            </c:ext>
          </c:extLst>
        </c:ser>
        <c:dLbls>
          <c:showLegendKey val="0"/>
          <c:showVal val="1"/>
          <c:showCatName val="0"/>
          <c:showSerName val="0"/>
          <c:showPercent val="0"/>
          <c:showBubbleSize val="0"/>
        </c:dLbls>
        <c:gapWidth val="150"/>
        <c:axId val="90051727"/>
        <c:axId val="142423727"/>
      </c:barChart>
      <c:scatterChart>
        <c:scatterStyle val="lineMarker"/>
        <c:varyColors val="0"/>
        <c:ser>
          <c:idx val="1"/>
          <c:order val="1"/>
          <c:tx>
            <c:strRef>
              <c:f>地区別_被保険者一人当たりの医療費及び医療費の三要素!$B$20</c:f>
              <c:strCache>
                <c:ptCount val="1"/>
                <c:pt idx="0">
                  <c:v>地区全体</c:v>
                </c:pt>
              </c:strCache>
            </c:strRef>
          </c:tx>
          <c:spPr>
            <a:ln w="28575" cap="rnd">
              <a:solidFill>
                <a:srgbClr val="BE4B48"/>
              </a:solidFill>
              <a:round/>
            </a:ln>
            <a:effectLst/>
          </c:spPr>
          <c:marker>
            <c:symbol val="none"/>
          </c:marker>
          <c:dLbls>
            <c:delete val="1"/>
          </c:dLbls>
          <c:xVal>
            <c:numRef>
              <c:f>地区別_被保険者一人当たりの医療費及び医療費の三要素!平均表示用データX軸_一日当たりの医療費</c:f>
              <c:numCache>
                <c:formatCode>#,##0_ </c:formatCode>
                <c:ptCount val="16"/>
                <c:pt idx="0">
                  <c:v>22010.278371464799</c:v>
                </c:pt>
                <c:pt idx="1">
                  <c:v>22010.278371464799</c:v>
                </c:pt>
                <c:pt idx="2">
                  <c:v>22010.278371464799</c:v>
                </c:pt>
                <c:pt idx="3">
                  <c:v>22010.278371464799</c:v>
                </c:pt>
                <c:pt idx="4">
                  <c:v>22010.278371464799</c:v>
                </c:pt>
                <c:pt idx="5">
                  <c:v>22010.278371464799</c:v>
                </c:pt>
                <c:pt idx="6">
                  <c:v>22010.278371464799</c:v>
                </c:pt>
                <c:pt idx="7">
                  <c:v>22010.278371464799</c:v>
                </c:pt>
                <c:pt idx="8">
                  <c:v>22010.278371464799</c:v>
                </c:pt>
                <c:pt idx="9">
                  <c:v>22010.278371464799</c:v>
                </c:pt>
                <c:pt idx="10">
                  <c:v>22010.278371464799</c:v>
                </c:pt>
                <c:pt idx="11">
                  <c:v>22010.278371464799</c:v>
                </c:pt>
                <c:pt idx="12">
                  <c:v>22010.278371464799</c:v>
                </c:pt>
                <c:pt idx="13">
                  <c:v>22010.278371464799</c:v>
                </c:pt>
                <c:pt idx="14">
                  <c:v>22010.278371464799</c:v>
                </c:pt>
                <c:pt idx="15">
                  <c:v>22010.278371464799</c:v>
                </c:pt>
              </c:numCache>
            </c:numRef>
          </c:xVal>
          <c:yVal>
            <c:numRef>
              <c:f>地区別_被保険者一人当たりの医療費及び医療費の三要素!平均表示用データY軸</c:f>
              <c:numCache>
                <c:formatCode>#,##0_ </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9999999</c:v>
                </c:pt>
              </c:numCache>
            </c:numRef>
          </c:yVal>
          <c:smooth val="0"/>
          <c:extLst>
            <c:ext xmlns:c16="http://schemas.microsoft.com/office/drawing/2014/chart" uri="{C3380CC4-5D6E-409C-BE32-E72D297353CC}">
              <c16:uniqueId val="{00000001-E239-4E03-A240-7C50627BF791}"/>
            </c:ext>
          </c:extLst>
        </c:ser>
        <c:dLbls>
          <c:showLegendKey val="0"/>
          <c:showVal val="1"/>
          <c:showCatName val="0"/>
          <c:showSerName val="0"/>
          <c:showPercent val="0"/>
          <c:showBubbleSize val="0"/>
        </c:dLbls>
        <c:axId val="162535583"/>
        <c:axId val="2054295583"/>
      </c:scatterChart>
      <c:catAx>
        <c:axId val="90051727"/>
        <c:scaling>
          <c:orientation val="maxMin"/>
        </c:scaling>
        <c:delete val="0"/>
        <c:axPos val="l"/>
        <c:numFmt formatCode="General" sourceLinked="1"/>
        <c:majorTickMark val="none"/>
        <c:minorTickMark val="none"/>
        <c:tickLblPos val="nextTo"/>
        <c:spPr>
          <a:noFill/>
          <a:ln w="9525" cap="flat" cmpd="sng" algn="ctr">
            <a:solidFill>
              <a:srgbClr val="7F7F7F"/>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crossAx val="142423727"/>
        <c:crosses val="autoZero"/>
        <c:auto val="1"/>
        <c:lblAlgn val="ctr"/>
        <c:lblOffset val="100"/>
        <c:noMultiLvlLbl val="0"/>
      </c:catAx>
      <c:valAx>
        <c:axId val="142423727"/>
        <c:scaling>
          <c:orientation val="minMax"/>
          <c:min val="0"/>
        </c:scaling>
        <c:delete val="0"/>
        <c:axPos val="t"/>
        <c:majorGridlines>
          <c:spPr>
            <a:ln w="9525" cap="flat" cmpd="sng" algn="ctr">
              <a:solidFill>
                <a:srgbClr val="D9D9D9"/>
              </a:solidFill>
              <a:round/>
            </a:ln>
            <a:effectLst/>
          </c:spPr>
        </c:majorGridlines>
        <c:title>
          <c:tx>
            <c:rich>
              <a:bodyPr rot="0" spcFirstLastPara="1" vertOverflow="ellipsis" vert="horz" wrap="square" anchor="ctr" anchorCtr="1"/>
              <a:lstStyle/>
              <a:p>
                <a:pPr>
                  <a:defRPr sz="1000" b="1"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r>
                  <a:rPr lang="ja-JP" altLang="en-US" b="1" i="0" baseline="0">
                    <a:solidFill>
                      <a:schemeClr val="tx1"/>
                    </a:solidFill>
                    <a:latin typeface="ＭＳ Ｐ明朝" panose="02020600040205080304" pitchFamily="18" charset="-128"/>
                  </a:rPr>
                  <a:t>一日当たりの医療費</a:t>
                </a:r>
                <a:endParaRPr lang="en-US" altLang="ja-JP" b="1" i="0" baseline="0">
                  <a:solidFill>
                    <a:schemeClr val="tx1"/>
                  </a:solidFill>
                  <a:latin typeface="ＭＳ Ｐ明朝" panose="02020600040205080304" pitchFamily="18" charset="-128"/>
                </a:endParaRPr>
              </a:p>
              <a:p>
                <a:pPr>
                  <a:defRPr b="1">
                    <a:solidFill>
                      <a:schemeClr val="tx1"/>
                    </a:solidFill>
                  </a:defRPr>
                </a:pPr>
                <a:r>
                  <a:rPr lang="en-US" altLang="ja-JP" b="1" i="0" baseline="0">
                    <a:solidFill>
                      <a:schemeClr val="tx1"/>
                    </a:solidFill>
                    <a:latin typeface="ＭＳ Ｐ明朝" panose="02020600040205080304" pitchFamily="18" charset="-128"/>
                  </a:rPr>
                  <a:t>(</a:t>
                </a:r>
                <a:r>
                  <a:rPr lang="ja-JP" altLang="en-US" b="1" i="0" baseline="0">
                    <a:solidFill>
                      <a:schemeClr val="tx1"/>
                    </a:solidFill>
                    <a:latin typeface="ＭＳ Ｐ明朝" panose="02020600040205080304" pitchFamily="18" charset="-128"/>
                  </a:rPr>
                  <a:t>円</a:t>
                </a:r>
                <a:r>
                  <a:rPr lang="en-US" altLang="ja-JP" b="1" i="0" baseline="0">
                    <a:solidFill>
                      <a:schemeClr val="tx1"/>
                    </a:solidFill>
                    <a:latin typeface="ＭＳ Ｐ明朝" panose="02020600040205080304" pitchFamily="18" charset="-128"/>
                  </a:rPr>
                  <a:t>)</a:t>
                </a:r>
                <a:endParaRPr lang="ja-JP" altLang="en-US" b="1" i="0" baseline="0">
                  <a:solidFill>
                    <a:schemeClr val="tx1"/>
                  </a:solidFill>
                  <a:latin typeface="ＭＳ Ｐ明朝" panose="02020600040205080304" pitchFamily="18" charset="-128"/>
                </a:endParaRPr>
              </a:p>
            </c:rich>
          </c:tx>
          <c:layout>
            <c:manualLayout>
              <c:xMode val="edge"/>
              <c:yMode val="edge"/>
              <c:x val="0.87169841691771521"/>
              <c:y val="1.828197337962963E-2"/>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title>
        <c:numFmt formatCode="#,##0_ " sourceLinked="1"/>
        <c:majorTickMark val="out"/>
        <c:minorTickMark val="none"/>
        <c:tickLblPos val="nextTo"/>
        <c:spPr>
          <a:noFill/>
          <a:ln>
            <a:solidFill>
              <a:srgbClr val="7F7F7F"/>
            </a:solidFill>
          </a:ln>
          <a:effectLst/>
        </c:spPr>
        <c:txPr>
          <a:bodyPr rot="-60000000" spcFirstLastPara="1" vertOverflow="ellipsis" vert="horz" wrap="square" anchor="ctr" anchorCtr="1"/>
          <a:lstStyle/>
          <a:p>
            <a:pPr>
              <a:defRPr sz="10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crossAx val="90051727"/>
        <c:crosses val="autoZero"/>
        <c:crossBetween val="between"/>
      </c:valAx>
      <c:valAx>
        <c:axId val="2054295583"/>
        <c:scaling>
          <c:orientation val="minMax"/>
          <c:max val="50"/>
          <c:min val="0"/>
        </c:scaling>
        <c:delete val="1"/>
        <c:axPos val="r"/>
        <c:numFmt formatCode="#,##0_ " sourceLinked="1"/>
        <c:majorTickMark val="out"/>
        <c:minorTickMark val="none"/>
        <c:tickLblPos val="nextTo"/>
        <c:crossAx val="162535583"/>
        <c:crosses val="max"/>
        <c:crossBetween val="midCat"/>
      </c:valAx>
      <c:valAx>
        <c:axId val="162535583"/>
        <c:scaling>
          <c:orientation val="minMax"/>
        </c:scaling>
        <c:delete val="1"/>
        <c:axPos val="b"/>
        <c:numFmt formatCode="#,##0_ " sourceLinked="1"/>
        <c:majorTickMark val="out"/>
        <c:minorTickMark val="none"/>
        <c:tickLblPos val="nextTo"/>
        <c:crossAx val="2054295583"/>
        <c:crosses val="autoZero"/>
        <c:crossBetween val="midCat"/>
      </c:valAx>
      <c:spPr>
        <a:noFill/>
        <a:ln>
          <a:solidFill>
            <a:srgbClr val="7F7F7F"/>
          </a:solidFill>
        </a:ln>
        <a:effectLst/>
      </c:spPr>
    </c:plotArea>
    <c:legend>
      <c:legendPos val="t"/>
      <c:layout>
        <c:manualLayout>
          <c:xMode val="edge"/>
          <c:yMode val="edge"/>
          <c:x val="0.16890779136393172"/>
          <c:y val="1.1228459362139918E-2"/>
          <c:w val="0.63792795294100235"/>
          <c:h val="3.460407021604938E-2"/>
        </c:manualLayout>
      </c:layout>
      <c:overlay val="0"/>
      <c:spPr>
        <a:noFill/>
        <a:ln>
          <a:solidFill>
            <a:srgbClr val="7F7F7F"/>
          </a:solidFill>
        </a:ln>
        <a:effectLst/>
      </c:spPr>
      <c:txPr>
        <a:bodyPr rot="0" spcFirstLastPara="1" vertOverflow="ellipsis" vert="horz" wrap="square" anchor="ctr" anchorCtr="1"/>
        <a:lstStyle/>
        <a:p>
          <a:pPr>
            <a:defRPr sz="10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legend>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7F7F7F"/>
      </a:solidFill>
      <a:round/>
    </a:ln>
    <a:effectLst/>
  </c:spPr>
  <c:txPr>
    <a:bodyPr/>
    <a:lstStyle/>
    <a:p>
      <a:pPr>
        <a:defRPr baseline="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742660523362277"/>
          <c:y val="7.4073913323045276E-2"/>
          <c:w val="0.75283675577224218"/>
          <c:h val="0.9198014724794239"/>
        </c:manualLayout>
      </c:layout>
      <c:barChart>
        <c:barDir val="bar"/>
        <c:grouping val="clustered"/>
        <c:varyColors val="0"/>
        <c:ser>
          <c:idx val="0"/>
          <c:order val="0"/>
          <c:tx>
            <c:v>一件当たりの日数</c:v>
          </c:tx>
          <c:spPr>
            <a:solidFill>
              <a:srgbClr val="A0CAA0"/>
            </a:solidFill>
            <a:ln w="12700">
              <a:noFill/>
            </a:ln>
            <a:effectLst/>
          </c:spPr>
          <c:invertIfNegative val="0"/>
          <c:dLbls>
            <c:dLbl>
              <c:idx val="1"/>
              <c:layout>
                <c:manualLayout>
                  <c:x val="-5.626439836966153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80B-41DA-B6DC-2EBE8A2CE0C7}"/>
                </c:ext>
              </c:extLst>
            </c:dLbl>
            <c:dLbl>
              <c:idx val="2"/>
              <c:layout>
                <c:manualLayout>
                  <c:x val="2.813219918483076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80B-41DA-B6DC-2EBE8A2CE0C7}"/>
                </c:ext>
              </c:extLst>
            </c:dLbl>
            <c:dLbl>
              <c:idx val="5"/>
              <c:layout>
                <c:manualLayout>
                  <c:x val="1.5003839565243074E-2"/>
                  <c:y val="8.0375514403292187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80B-41DA-B6DC-2EBE8A2CE0C7}"/>
                </c:ext>
              </c:extLst>
            </c:dLbl>
            <c:dLbl>
              <c:idx val="8"/>
              <c:layout>
                <c:manualLayout>
                  <c:x val="3.0007679130486149E-2"/>
                  <c:y val="7.4855531010117556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80B-41DA-B6DC-2EBE8A2CE0C7}"/>
                </c:ext>
              </c:extLst>
            </c:dLbl>
            <c:dLbl>
              <c:idx val="9"/>
              <c:layout>
                <c:manualLayout>
                  <c:x val="1.8754799456553842E-2"/>
                  <c:y val="7.4855531010117556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80B-41DA-B6DC-2EBE8A2CE0C7}"/>
                </c:ext>
              </c:extLst>
            </c:dLbl>
            <c:dLbl>
              <c:idx val="11"/>
              <c:layout>
                <c:manualLayout>
                  <c:x val="3.1883159076141393E-2"/>
                  <c:y val="8.0375514403292187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80B-41DA-B6DC-2EBE8A2CE0C7}"/>
                </c:ext>
              </c:extLst>
            </c:dLbl>
            <c:dLbl>
              <c:idx val="12"/>
              <c:layout>
                <c:manualLayout>
                  <c:x val="3.5634118967452298E-2"/>
                  <c:y val="8.0375514403292187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80B-41DA-B6DC-2EBE8A2CE0C7}"/>
                </c:ext>
              </c:extLst>
            </c:dLbl>
            <c:dLbl>
              <c:idx val="13"/>
              <c:layout>
                <c:manualLayout>
                  <c:x val="-5.6264398369661531E-3"/>
                  <c:y val="1.4971106202023511E-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80B-41DA-B6DC-2EBE8A2CE0C7}"/>
                </c:ext>
              </c:extLst>
            </c:dLbl>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地区別_被保険者一人当たりの医療費及び医療費の三要素!分割キー名</c:f>
              <c:strCache>
                <c:ptCount val="15"/>
                <c:pt idx="0">
                  <c:v>旭東</c:v>
                </c:pt>
                <c:pt idx="1">
                  <c:v>旭南</c:v>
                </c:pt>
                <c:pt idx="2">
                  <c:v>旭西</c:v>
                </c:pt>
                <c:pt idx="3">
                  <c:v>旭北</c:v>
                </c:pt>
                <c:pt idx="4">
                  <c:v>巴</c:v>
                </c:pt>
                <c:pt idx="5">
                  <c:v>徳宿</c:v>
                </c:pt>
                <c:pt idx="6">
                  <c:v>秋津</c:v>
                </c:pt>
                <c:pt idx="7">
                  <c:v>鉾田</c:v>
                </c:pt>
                <c:pt idx="8">
                  <c:v>諏訪</c:v>
                </c:pt>
                <c:pt idx="9">
                  <c:v>新宮</c:v>
                </c:pt>
                <c:pt idx="10">
                  <c:v>上東</c:v>
                </c:pt>
                <c:pt idx="11">
                  <c:v>上西</c:v>
                </c:pt>
                <c:pt idx="12">
                  <c:v>白東</c:v>
                </c:pt>
                <c:pt idx="13">
                  <c:v>白西</c:v>
                </c:pt>
                <c:pt idx="14">
                  <c:v>その他</c:v>
                </c:pt>
              </c:strCache>
              <c:extLst xmlns:c15="http://schemas.microsoft.com/office/drawing/2012/chart"/>
            </c:strRef>
          </c:cat>
          <c:val>
            <c:numRef>
              <c:f>地区別_被保険者一人当たりの医療費及び医療費の三要素!一件当たりの日数</c:f>
              <c:numCache>
                <c:formatCode>#,##0.00_ </c:formatCode>
                <c:ptCount val="15"/>
                <c:pt idx="0">
                  <c:v>1.68422796554009</c:v>
                </c:pt>
                <c:pt idx="1">
                  <c:v>1.5231021024801701</c:v>
                </c:pt>
                <c:pt idx="2">
                  <c:v>1.594522455611</c:v>
                </c:pt>
                <c:pt idx="3">
                  <c:v>1.8226446280991699</c:v>
                </c:pt>
                <c:pt idx="4">
                  <c:v>1.9165302782324101</c:v>
                </c:pt>
                <c:pt idx="5">
                  <c:v>1.63040603094829</c:v>
                </c:pt>
                <c:pt idx="6">
                  <c:v>1.7332373323733199</c:v>
                </c:pt>
                <c:pt idx="7">
                  <c:v>1.7868815507720099</c:v>
                </c:pt>
                <c:pt idx="8">
                  <c:v>1.5785869903517</c:v>
                </c:pt>
                <c:pt idx="9">
                  <c:v>1.6143751261861501</c:v>
                </c:pt>
                <c:pt idx="10">
                  <c:v>1.6631866766095</c:v>
                </c:pt>
                <c:pt idx="11">
                  <c:v>1.5774138664398101</c:v>
                </c:pt>
                <c:pt idx="12">
                  <c:v>1.5700678782570601</c:v>
                </c:pt>
                <c:pt idx="13">
                  <c:v>1.5300217427663501</c:v>
                </c:pt>
                <c:pt idx="14">
                  <c:v>2.3085752869682601</c:v>
                </c:pt>
              </c:numCache>
            </c:numRef>
          </c:val>
          <c:extLst>
            <c:ext xmlns:c16="http://schemas.microsoft.com/office/drawing/2014/chart" uri="{C3380CC4-5D6E-409C-BE32-E72D297353CC}">
              <c16:uniqueId val="{00000000-DC47-47B3-8643-F84CB7C35DFB}"/>
            </c:ext>
          </c:extLst>
        </c:ser>
        <c:dLbls>
          <c:showLegendKey val="0"/>
          <c:showVal val="1"/>
          <c:showCatName val="0"/>
          <c:showSerName val="0"/>
          <c:showPercent val="0"/>
          <c:showBubbleSize val="0"/>
        </c:dLbls>
        <c:gapWidth val="150"/>
        <c:axId val="90051727"/>
        <c:axId val="142423727"/>
      </c:barChart>
      <c:scatterChart>
        <c:scatterStyle val="lineMarker"/>
        <c:varyColors val="0"/>
        <c:ser>
          <c:idx val="1"/>
          <c:order val="1"/>
          <c:tx>
            <c:strRef>
              <c:f>地区別_被保険者一人当たりの医療費及び医療費の三要素!$B$20</c:f>
              <c:strCache>
                <c:ptCount val="1"/>
                <c:pt idx="0">
                  <c:v>地区全体</c:v>
                </c:pt>
              </c:strCache>
            </c:strRef>
          </c:tx>
          <c:spPr>
            <a:ln w="28575" cap="rnd">
              <a:solidFill>
                <a:srgbClr val="BE4B48"/>
              </a:solidFill>
              <a:round/>
            </a:ln>
            <a:effectLst/>
          </c:spPr>
          <c:marker>
            <c:symbol val="none"/>
          </c:marker>
          <c:dLbls>
            <c:delete val="1"/>
          </c:dLbls>
          <c:xVal>
            <c:numRef>
              <c:f>地区別_被保険者一人当たりの医療費及び医療費の三要素!平均表示用データX軸_一件当たりの日数</c:f>
              <c:numCache>
                <c:formatCode>#,##0.00_ </c:formatCode>
                <c:ptCount val="16"/>
                <c:pt idx="0">
                  <c:v>1.6776695758197999</c:v>
                </c:pt>
                <c:pt idx="1">
                  <c:v>1.6776695758197999</c:v>
                </c:pt>
                <c:pt idx="2">
                  <c:v>1.6776695758197999</c:v>
                </c:pt>
                <c:pt idx="3">
                  <c:v>1.6776695758197999</c:v>
                </c:pt>
                <c:pt idx="4">
                  <c:v>1.6776695758197999</c:v>
                </c:pt>
                <c:pt idx="5">
                  <c:v>1.6776695758197999</c:v>
                </c:pt>
                <c:pt idx="6">
                  <c:v>1.6776695758197999</c:v>
                </c:pt>
                <c:pt idx="7">
                  <c:v>1.6776695758197999</c:v>
                </c:pt>
                <c:pt idx="8">
                  <c:v>1.6776695758197999</c:v>
                </c:pt>
                <c:pt idx="9">
                  <c:v>1.6776695758197999</c:v>
                </c:pt>
                <c:pt idx="10">
                  <c:v>1.6776695758197999</c:v>
                </c:pt>
                <c:pt idx="11">
                  <c:v>1.6776695758197999</c:v>
                </c:pt>
                <c:pt idx="12">
                  <c:v>1.6776695758197999</c:v>
                </c:pt>
                <c:pt idx="13">
                  <c:v>1.6776695758197999</c:v>
                </c:pt>
                <c:pt idx="14">
                  <c:v>1.6776695758197999</c:v>
                </c:pt>
                <c:pt idx="15">
                  <c:v>1.6776695758197999</c:v>
                </c:pt>
              </c:numCache>
            </c:numRef>
          </c:xVal>
          <c:yVal>
            <c:numRef>
              <c:f>地区別_被保険者一人当たりの医療費及び医療費の三要素!平均表示用データY軸</c:f>
              <c:numCache>
                <c:formatCode>#,##0_ </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9999999</c:v>
                </c:pt>
              </c:numCache>
            </c:numRef>
          </c:yVal>
          <c:smooth val="0"/>
          <c:extLst>
            <c:ext xmlns:c16="http://schemas.microsoft.com/office/drawing/2014/chart" uri="{C3380CC4-5D6E-409C-BE32-E72D297353CC}">
              <c16:uniqueId val="{00000001-DC47-47B3-8643-F84CB7C35DFB}"/>
            </c:ext>
          </c:extLst>
        </c:ser>
        <c:dLbls>
          <c:showLegendKey val="0"/>
          <c:showVal val="1"/>
          <c:showCatName val="0"/>
          <c:showSerName val="0"/>
          <c:showPercent val="0"/>
          <c:showBubbleSize val="0"/>
        </c:dLbls>
        <c:axId val="162535583"/>
        <c:axId val="2054295583"/>
      </c:scatterChart>
      <c:catAx>
        <c:axId val="90051727"/>
        <c:scaling>
          <c:orientation val="maxMin"/>
        </c:scaling>
        <c:delete val="0"/>
        <c:axPos val="l"/>
        <c:numFmt formatCode="General" sourceLinked="1"/>
        <c:majorTickMark val="none"/>
        <c:minorTickMark val="none"/>
        <c:tickLblPos val="nextTo"/>
        <c:spPr>
          <a:noFill/>
          <a:ln w="9525" cap="flat" cmpd="sng" algn="ctr">
            <a:solidFill>
              <a:srgbClr val="7F7F7F"/>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crossAx val="142423727"/>
        <c:crosses val="autoZero"/>
        <c:auto val="1"/>
        <c:lblAlgn val="ctr"/>
        <c:lblOffset val="100"/>
        <c:noMultiLvlLbl val="0"/>
      </c:catAx>
      <c:valAx>
        <c:axId val="142423727"/>
        <c:scaling>
          <c:orientation val="minMax"/>
          <c:min val="0"/>
        </c:scaling>
        <c:delete val="0"/>
        <c:axPos val="t"/>
        <c:majorGridlines>
          <c:spPr>
            <a:ln w="9525" cap="flat" cmpd="sng" algn="ctr">
              <a:solidFill>
                <a:srgbClr val="D9D9D9"/>
              </a:solidFill>
              <a:round/>
            </a:ln>
            <a:effectLst/>
          </c:spPr>
        </c:majorGridlines>
        <c:title>
          <c:tx>
            <c:rich>
              <a:bodyPr rot="0" spcFirstLastPara="1" vertOverflow="ellipsis" vert="horz" wrap="square" anchor="ctr" anchorCtr="1"/>
              <a:lstStyle/>
              <a:p>
                <a:pPr>
                  <a:defRPr sz="1000" b="1"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r>
                  <a:rPr lang="ja-JP" altLang="en-US" b="1" i="0" baseline="0">
                    <a:solidFill>
                      <a:schemeClr val="tx1"/>
                    </a:solidFill>
                    <a:latin typeface="ＭＳ Ｐ明朝" panose="02020600040205080304" pitchFamily="18" charset="-128"/>
                  </a:rPr>
                  <a:t>一件当たりの日数</a:t>
                </a:r>
                <a:endParaRPr lang="en-US" altLang="ja-JP" b="1" i="0" baseline="0">
                  <a:solidFill>
                    <a:schemeClr val="tx1"/>
                  </a:solidFill>
                  <a:latin typeface="ＭＳ Ｐ明朝" panose="02020600040205080304" pitchFamily="18" charset="-128"/>
                </a:endParaRPr>
              </a:p>
              <a:p>
                <a:pPr>
                  <a:defRPr b="1">
                    <a:solidFill>
                      <a:schemeClr val="tx1"/>
                    </a:solidFill>
                  </a:defRPr>
                </a:pPr>
                <a:r>
                  <a:rPr lang="en-US" altLang="ja-JP" b="1" i="0" baseline="0">
                    <a:solidFill>
                      <a:schemeClr val="tx1"/>
                    </a:solidFill>
                    <a:latin typeface="ＭＳ Ｐ明朝" panose="02020600040205080304" pitchFamily="18" charset="-128"/>
                  </a:rPr>
                  <a:t>(</a:t>
                </a:r>
                <a:r>
                  <a:rPr lang="ja-JP" altLang="en-US" b="1" i="0" baseline="0">
                    <a:solidFill>
                      <a:schemeClr val="tx1"/>
                    </a:solidFill>
                    <a:latin typeface="ＭＳ Ｐ明朝" panose="02020600040205080304" pitchFamily="18" charset="-128"/>
                  </a:rPr>
                  <a:t>日</a:t>
                </a:r>
                <a:r>
                  <a:rPr lang="en-US" altLang="ja-JP" b="1" i="0" baseline="0">
                    <a:solidFill>
                      <a:schemeClr val="tx1"/>
                    </a:solidFill>
                    <a:latin typeface="ＭＳ Ｐ明朝" panose="02020600040205080304" pitchFamily="18" charset="-128"/>
                  </a:rPr>
                  <a:t>)</a:t>
                </a:r>
                <a:endParaRPr lang="ja-JP" altLang="en-US" b="1" i="0" baseline="0">
                  <a:solidFill>
                    <a:schemeClr val="tx1"/>
                  </a:solidFill>
                  <a:latin typeface="ＭＳ Ｐ明朝" panose="02020600040205080304" pitchFamily="18" charset="-128"/>
                </a:endParaRPr>
              </a:p>
            </c:rich>
          </c:tx>
          <c:layout>
            <c:manualLayout>
              <c:xMode val="edge"/>
              <c:yMode val="edge"/>
              <c:x val="0.83819289385078855"/>
              <c:y val="1.828197337962963E-2"/>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title>
        <c:numFmt formatCode="#,##0.00_ " sourceLinked="1"/>
        <c:majorTickMark val="out"/>
        <c:minorTickMark val="none"/>
        <c:tickLblPos val="nextTo"/>
        <c:spPr>
          <a:noFill/>
          <a:ln>
            <a:solidFill>
              <a:srgbClr val="7F7F7F"/>
            </a:solidFill>
          </a:ln>
          <a:effectLst/>
        </c:spPr>
        <c:txPr>
          <a:bodyPr rot="-60000000" spcFirstLastPara="1" vertOverflow="ellipsis" vert="horz" wrap="square" anchor="ctr" anchorCtr="1"/>
          <a:lstStyle/>
          <a:p>
            <a:pPr>
              <a:defRPr sz="10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crossAx val="90051727"/>
        <c:crosses val="autoZero"/>
        <c:crossBetween val="between"/>
      </c:valAx>
      <c:valAx>
        <c:axId val="2054295583"/>
        <c:scaling>
          <c:orientation val="minMax"/>
          <c:max val="50"/>
          <c:min val="0"/>
        </c:scaling>
        <c:delete val="1"/>
        <c:axPos val="r"/>
        <c:numFmt formatCode="#,##0_ " sourceLinked="1"/>
        <c:majorTickMark val="out"/>
        <c:minorTickMark val="none"/>
        <c:tickLblPos val="nextTo"/>
        <c:crossAx val="162535583"/>
        <c:crosses val="max"/>
        <c:crossBetween val="midCat"/>
      </c:valAx>
      <c:valAx>
        <c:axId val="162535583"/>
        <c:scaling>
          <c:orientation val="minMax"/>
        </c:scaling>
        <c:delete val="1"/>
        <c:axPos val="b"/>
        <c:numFmt formatCode="#,##0.00_ " sourceLinked="1"/>
        <c:majorTickMark val="out"/>
        <c:minorTickMark val="none"/>
        <c:tickLblPos val="nextTo"/>
        <c:crossAx val="2054295583"/>
        <c:crosses val="autoZero"/>
        <c:crossBetween val="midCat"/>
      </c:valAx>
      <c:spPr>
        <a:noFill/>
        <a:ln>
          <a:solidFill>
            <a:srgbClr val="7F7F7F"/>
          </a:solidFill>
        </a:ln>
        <a:effectLst/>
      </c:spPr>
    </c:plotArea>
    <c:legend>
      <c:legendPos val="t"/>
      <c:layout>
        <c:manualLayout>
          <c:xMode val="edge"/>
          <c:yMode val="edge"/>
          <c:x val="0.16890779136393172"/>
          <c:y val="1.1228459362139918E-2"/>
          <c:w val="0.63792795294100235"/>
          <c:h val="3.460407021604938E-2"/>
        </c:manualLayout>
      </c:layout>
      <c:overlay val="0"/>
      <c:spPr>
        <a:noFill/>
        <a:ln>
          <a:solidFill>
            <a:srgbClr val="7F7F7F"/>
          </a:solidFill>
        </a:ln>
        <a:effectLst/>
      </c:spPr>
      <c:txPr>
        <a:bodyPr rot="0" spcFirstLastPara="1" vertOverflow="ellipsis" vert="horz" wrap="square" anchor="ctr" anchorCtr="1"/>
        <a:lstStyle/>
        <a:p>
          <a:pPr>
            <a:defRPr sz="10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legend>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7F7F7F"/>
      </a:solidFill>
      <a:round/>
    </a:ln>
    <a:effectLst/>
  </c:spPr>
  <c:txPr>
    <a:bodyPr/>
    <a:lstStyle/>
    <a:p>
      <a:pPr>
        <a:defRPr baseline="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742660523362277"/>
          <c:y val="7.4073913323045276E-2"/>
          <c:w val="0.75283675577224218"/>
          <c:h val="0.9198014724794239"/>
        </c:manualLayout>
      </c:layout>
      <c:barChart>
        <c:barDir val="bar"/>
        <c:grouping val="clustered"/>
        <c:varyColors val="0"/>
        <c:ser>
          <c:idx val="0"/>
          <c:order val="0"/>
          <c:tx>
            <c:v>受診率</c:v>
          </c:tx>
          <c:spPr>
            <a:solidFill>
              <a:srgbClr val="A1C1C9"/>
            </a:solidFill>
            <a:ln w="12700">
              <a:noFill/>
            </a:ln>
            <a:effectLst/>
          </c:spPr>
          <c:invertIfNegative val="0"/>
          <c:dLbls>
            <c:dLbl>
              <c:idx val="3"/>
              <c:layout>
                <c:manualLayout>
                  <c:x val="-5.626439836966153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55D-4DCF-ADA6-2D7F30278782}"/>
                </c:ext>
              </c:extLst>
            </c:dLbl>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地区別_被保険者一人当たりの医療費及び医療費の三要素!分割キー名</c:f>
              <c:strCache>
                <c:ptCount val="15"/>
                <c:pt idx="0">
                  <c:v>旭東</c:v>
                </c:pt>
                <c:pt idx="1">
                  <c:v>旭南</c:v>
                </c:pt>
                <c:pt idx="2">
                  <c:v>旭西</c:v>
                </c:pt>
                <c:pt idx="3">
                  <c:v>旭北</c:v>
                </c:pt>
                <c:pt idx="4">
                  <c:v>巴</c:v>
                </c:pt>
                <c:pt idx="5">
                  <c:v>徳宿</c:v>
                </c:pt>
                <c:pt idx="6">
                  <c:v>秋津</c:v>
                </c:pt>
                <c:pt idx="7">
                  <c:v>鉾田</c:v>
                </c:pt>
                <c:pt idx="8">
                  <c:v>諏訪</c:v>
                </c:pt>
                <c:pt idx="9">
                  <c:v>新宮</c:v>
                </c:pt>
                <c:pt idx="10">
                  <c:v>上東</c:v>
                </c:pt>
                <c:pt idx="11">
                  <c:v>上西</c:v>
                </c:pt>
                <c:pt idx="12">
                  <c:v>白東</c:v>
                </c:pt>
                <c:pt idx="13">
                  <c:v>白西</c:v>
                </c:pt>
                <c:pt idx="14">
                  <c:v>その他</c:v>
                </c:pt>
              </c:strCache>
              <c:extLst xmlns:c15="http://schemas.microsoft.com/office/drawing/2012/chart"/>
            </c:strRef>
          </c:cat>
          <c:val>
            <c:numRef>
              <c:f>地区別_被保険者一人当たりの医療費及び医療費の三要素!受診率</c:f>
              <c:numCache>
                <c:formatCode>#,##0.00_ </c:formatCode>
                <c:ptCount val="15"/>
                <c:pt idx="0">
                  <c:v>6.6868537666174301</c:v>
                </c:pt>
                <c:pt idx="1">
                  <c:v>6.3493205435651499</c:v>
                </c:pt>
                <c:pt idx="2">
                  <c:v>5.4711111111111101</c:v>
                </c:pt>
                <c:pt idx="3">
                  <c:v>5.7237464522232697</c:v>
                </c:pt>
                <c:pt idx="4">
                  <c:v>6.4180672268907601</c:v>
                </c:pt>
                <c:pt idx="5">
                  <c:v>5.6785580172737502</c:v>
                </c:pt>
                <c:pt idx="6">
                  <c:v>6.50908025776216</c:v>
                </c:pt>
                <c:pt idx="7">
                  <c:v>6.9646781789638901</c:v>
                </c:pt>
                <c:pt idx="8">
                  <c:v>6.2570593962999004</c:v>
                </c:pt>
                <c:pt idx="9">
                  <c:v>6.9564606741572996</c:v>
                </c:pt>
                <c:pt idx="10">
                  <c:v>6.9783174327840403</c:v>
                </c:pt>
                <c:pt idx="11">
                  <c:v>6.66950354609929</c:v>
                </c:pt>
                <c:pt idx="12">
                  <c:v>6.7161764705882296</c:v>
                </c:pt>
                <c:pt idx="13">
                  <c:v>7.1604790419161697</c:v>
                </c:pt>
                <c:pt idx="14">
                  <c:v>2.2237237237237202</c:v>
                </c:pt>
              </c:numCache>
            </c:numRef>
          </c:val>
          <c:extLst>
            <c:ext xmlns:c16="http://schemas.microsoft.com/office/drawing/2014/chart" uri="{C3380CC4-5D6E-409C-BE32-E72D297353CC}">
              <c16:uniqueId val="{00000000-0E66-4F8D-99EF-65540A534D77}"/>
            </c:ext>
          </c:extLst>
        </c:ser>
        <c:dLbls>
          <c:showLegendKey val="0"/>
          <c:showVal val="1"/>
          <c:showCatName val="0"/>
          <c:showSerName val="0"/>
          <c:showPercent val="0"/>
          <c:showBubbleSize val="0"/>
        </c:dLbls>
        <c:gapWidth val="150"/>
        <c:axId val="90051727"/>
        <c:axId val="142423727"/>
      </c:barChart>
      <c:scatterChart>
        <c:scatterStyle val="lineMarker"/>
        <c:varyColors val="0"/>
        <c:ser>
          <c:idx val="1"/>
          <c:order val="1"/>
          <c:tx>
            <c:strRef>
              <c:f>地区別_被保険者一人当たりの医療費及び医療費の三要素!$B$20</c:f>
              <c:strCache>
                <c:ptCount val="1"/>
                <c:pt idx="0">
                  <c:v>地区全体</c:v>
                </c:pt>
              </c:strCache>
            </c:strRef>
          </c:tx>
          <c:spPr>
            <a:ln w="28575" cap="rnd">
              <a:solidFill>
                <a:srgbClr val="BE4B48"/>
              </a:solidFill>
              <a:round/>
            </a:ln>
            <a:effectLst/>
          </c:spPr>
          <c:marker>
            <c:symbol val="none"/>
          </c:marker>
          <c:dLbls>
            <c:delete val="1"/>
          </c:dLbls>
          <c:xVal>
            <c:numRef>
              <c:f>地区別_被保険者一人当たりの医療費及び医療費の三要素!平均表示用データX軸_受診率</c:f>
              <c:numCache>
                <c:formatCode>#,##0.00_ </c:formatCode>
                <c:ptCount val="16"/>
                <c:pt idx="0">
                  <c:v>6.2472563267351502</c:v>
                </c:pt>
                <c:pt idx="1">
                  <c:v>6.2472563267351502</c:v>
                </c:pt>
                <c:pt idx="2">
                  <c:v>6.2472563267351502</c:v>
                </c:pt>
                <c:pt idx="3">
                  <c:v>6.2472563267351502</c:v>
                </c:pt>
                <c:pt idx="4">
                  <c:v>6.2472563267351502</c:v>
                </c:pt>
                <c:pt idx="5">
                  <c:v>6.2472563267351502</c:v>
                </c:pt>
                <c:pt idx="6">
                  <c:v>6.2472563267351502</c:v>
                </c:pt>
                <c:pt idx="7">
                  <c:v>6.2472563267351502</c:v>
                </c:pt>
                <c:pt idx="8">
                  <c:v>6.2472563267351502</c:v>
                </c:pt>
                <c:pt idx="9">
                  <c:v>6.2472563267351502</c:v>
                </c:pt>
                <c:pt idx="10">
                  <c:v>6.2472563267351502</c:v>
                </c:pt>
                <c:pt idx="11">
                  <c:v>6.2472563267351502</c:v>
                </c:pt>
                <c:pt idx="12">
                  <c:v>6.2472563267351502</c:v>
                </c:pt>
                <c:pt idx="13">
                  <c:v>6.2472563267351502</c:v>
                </c:pt>
                <c:pt idx="14">
                  <c:v>6.2472563267351502</c:v>
                </c:pt>
                <c:pt idx="15">
                  <c:v>6.2472563267351502</c:v>
                </c:pt>
              </c:numCache>
            </c:numRef>
          </c:xVal>
          <c:yVal>
            <c:numRef>
              <c:f>地区別_被保険者一人当たりの医療費及び医療費の三要素!平均表示用データY軸</c:f>
              <c:numCache>
                <c:formatCode>#,##0_ </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9999999</c:v>
                </c:pt>
              </c:numCache>
            </c:numRef>
          </c:yVal>
          <c:smooth val="0"/>
          <c:extLst>
            <c:ext xmlns:c16="http://schemas.microsoft.com/office/drawing/2014/chart" uri="{C3380CC4-5D6E-409C-BE32-E72D297353CC}">
              <c16:uniqueId val="{00000001-0E66-4F8D-99EF-65540A534D77}"/>
            </c:ext>
          </c:extLst>
        </c:ser>
        <c:dLbls>
          <c:showLegendKey val="0"/>
          <c:showVal val="1"/>
          <c:showCatName val="0"/>
          <c:showSerName val="0"/>
          <c:showPercent val="0"/>
          <c:showBubbleSize val="0"/>
        </c:dLbls>
        <c:axId val="162535583"/>
        <c:axId val="2054295583"/>
      </c:scatterChart>
      <c:catAx>
        <c:axId val="90051727"/>
        <c:scaling>
          <c:orientation val="maxMin"/>
        </c:scaling>
        <c:delete val="0"/>
        <c:axPos val="l"/>
        <c:numFmt formatCode="General" sourceLinked="1"/>
        <c:majorTickMark val="none"/>
        <c:minorTickMark val="none"/>
        <c:tickLblPos val="nextTo"/>
        <c:spPr>
          <a:noFill/>
          <a:ln w="9525" cap="flat" cmpd="sng" algn="ctr">
            <a:solidFill>
              <a:srgbClr val="7F7F7F"/>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crossAx val="142423727"/>
        <c:crosses val="autoZero"/>
        <c:auto val="1"/>
        <c:lblAlgn val="ctr"/>
        <c:lblOffset val="100"/>
        <c:noMultiLvlLbl val="0"/>
      </c:catAx>
      <c:valAx>
        <c:axId val="142423727"/>
        <c:scaling>
          <c:orientation val="minMax"/>
          <c:min val="0"/>
        </c:scaling>
        <c:delete val="0"/>
        <c:axPos val="t"/>
        <c:majorGridlines>
          <c:spPr>
            <a:ln w="9525" cap="flat" cmpd="sng" algn="ctr">
              <a:solidFill>
                <a:srgbClr val="D9D9D9"/>
              </a:solidFill>
              <a:round/>
            </a:ln>
            <a:effectLst/>
          </c:spPr>
        </c:majorGridlines>
        <c:title>
          <c:tx>
            <c:rich>
              <a:bodyPr rot="0" spcFirstLastPara="1" vertOverflow="ellipsis" vert="horz" wrap="square" anchor="ctr" anchorCtr="1"/>
              <a:lstStyle/>
              <a:p>
                <a:pPr>
                  <a:defRPr sz="1000" b="1"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r>
                  <a:rPr lang="ja-JP" altLang="en-US" b="1" i="0" baseline="0">
                    <a:solidFill>
                      <a:schemeClr val="tx1"/>
                    </a:solidFill>
                    <a:latin typeface="ＭＳ Ｐ明朝" panose="02020600040205080304" pitchFamily="18" charset="-128"/>
                  </a:rPr>
                  <a:t>受診率</a:t>
                </a:r>
                <a:r>
                  <a:rPr lang="en-US" altLang="ja-JP" b="1" i="0" baseline="0">
                    <a:solidFill>
                      <a:schemeClr val="tx1"/>
                    </a:solidFill>
                    <a:latin typeface="ＭＳ Ｐ明朝" panose="02020600040205080304" pitchFamily="18" charset="-128"/>
                  </a:rPr>
                  <a:t>(</a:t>
                </a:r>
                <a:r>
                  <a:rPr lang="ja-JP" altLang="en-US" b="1" i="0" baseline="0">
                    <a:solidFill>
                      <a:schemeClr val="tx1"/>
                    </a:solidFill>
                    <a:latin typeface="ＭＳ Ｐ明朝" panose="02020600040205080304" pitchFamily="18" charset="-128"/>
                  </a:rPr>
                  <a:t>件</a:t>
                </a:r>
                <a:r>
                  <a:rPr lang="en-US" altLang="ja-JP" b="1" i="0" baseline="0">
                    <a:solidFill>
                      <a:schemeClr val="tx1"/>
                    </a:solidFill>
                    <a:latin typeface="ＭＳ Ｐ明朝" panose="02020600040205080304" pitchFamily="18" charset="-128"/>
                  </a:rPr>
                  <a:t>/</a:t>
                </a:r>
                <a:r>
                  <a:rPr lang="ja-JP" altLang="en-US" b="1" i="0" baseline="0">
                    <a:solidFill>
                      <a:schemeClr val="tx1"/>
                    </a:solidFill>
                    <a:latin typeface="ＭＳ Ｐ明朝" panose="02020600040205080304" pitchFamily="18" charset="-128"/>
                  </a:rPr>
                  <a:t>人</a:t>
                </a:r>
                <a:r>
                  <a:rPr lang="en-US" altLang="ja-JP" b="1" i="0" baseline="0">
                    <a:solidFill>
                      <a:schemeClr val="tx1"/>
                    </a:solidFill>
                    <a:latin typeface="ＭＳ Ｐ明朝" panose="02020600040205080304" pitchFamily="18" charset="-128"/>
                  </a:rPr>
                  <a:t>)</a:t>
                </a:r>
                <a:endParaRPr lang="ja-JP" altLang="en-US" b="1" i="0" baseline="0">
                  <a:solidFill>
                    <a:schemeClr val="tx1"/>
                  </a:solidFill>
                  <a:latin typeface="ＭＳ Ｐ明朝" panose="02020600040205080304" pitchFamily="18" charset="-128"/>
                </a:endParaRPr>
              </a:p>
            </c:rich>
          </c:tx>
          <c:layout>
            <c:manualLayout>
              <c:xMode val="edge"/>
              <c:yMode val="edge"/>
              <c:x val="0.85106813751550592"/>
              <c:y val="1.828197337962963E-2"/>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title>
        <c:numFmt formatCode="#,##0.00_ " sourceLinked="1"/>
        <c:majorTickMark val="out"/>
        <c:minorTickMark val="none"/>
        <c:tickLblPos val="nextTo"/>
        <c:spPr>
          <a:noFill/>
          <a:ln>
            <a:solidFill>
              <a:srgbClr val="7F7F7F"/>
            </a:solidFill>
          </a:ln>
          <a:effectLst/>
        </c:spPr>
        <c:txPr>
          <a:bodyPr rot="-60000000" spcFirstLastPara="1" vertOverflow="ellipsis" vert="horz" wrap="square" anchor="ctr" anchorCtr="1"/>
          <a:lstStyle/>
          <a:p>
            <a:pPr>
              <a:defRPr sz="10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crossAx val="90051727"/>
        <c:crosses val="autoZero"/>
        <c:crossBetween val="between"/>
      </c:valAx>
      <c:valAx>
        <c:axId val="2054295583"/>
        <c:scaling>
          <c:orientation val="minMax"/>
          <c:max val="50"/>
          <c:min val="0"/>
        </c:scaling>
        <c:delete val="1"/>
        <c:axPos val="r"/>
        <c:numFmt formatCode="#,##0_ " sourceLinked="1"/>
        <c:majorTickMark val="out"/>
        <c:minorTickMark val="none"/>
        <c:tickLblPos val="nextTo"/>
        <c:crossAx val="162535583"/>
        <c:crosses val="max"/>
        <c:crossBetween val="midCat"/>
      </c:valAx>
      <c:valAx>
        <c:axId val="162535583"/>
        <c:scaling>
          <c:orientation val="minMax"/>
        </c:scaling>
        <c:delete val="1"/>
        <c:axPos val="b"/>
        <c:numFmt formatCode="#,##0.00_ " sourceLinked="1"/>
        <c:majorTickMark val="out"/>
        <c:minorTickMark val="none"/>
        <c:tickLblPos val="nextTo"/>
        <c:crossAx val="2054295583"/>
        <c:crosses val="autoZero"/>
        <c:crossBetween val="midCat"/>
      </c:valAx>
      <c:spPr>
        <a:noFill/>
        <a:ln>
          <a:solidFill>
            <a:srgbClr val="7F7F7F"/>
          </a:solidFill>
        </a:ln>
        <a:effectLst/>
      </c:spPr>
    </c:plotArea>
    <c:legend>
      <c:legendPos val="t"/>
      <c:layout>
        <c:manualLayout>
          <c:xMode val="edge"/>
          <c:yMode val="edge"/>
          <c:x val="0.16890779136393172"/>
          <c:y val="1.1228459362139918E-2"/>
          <c:w val="0.63792795294100235"/>
          <c:h val="3.460407021604938E-2"/>
        </c:manualLayout>
      </c:layout>
      <c:overlay val="0"/>
      <c:spPr>
        <a:noFill/>
        <a:ln>
          <a:solidFill>
            <a:srgbClr val="7F7F7F"/>
          </a:solidFill>
        </a:ln>
        <a:effectLst/>
      </c:spPr>
      <c:txPr>
        <a:bodyPr rot="0" spcFirstLastPara="1" vertOverflow="ellipsis" vert="horz" wrap="square" anchor="ctr" anchorCtr="1"/>
        <a:lstStyle/>
        <a:p>
          <a:pPr>
            <a:defRPr sz="10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legend>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7F7F7F"/>
      </a:solidFill>
      <a:round/>
    </a:ln>
    <a:effectLst/>
  </c:spPr>
  <c:txPr>
    <a:bodyPr/>
    <a:lstStyle/>
    <a:p>
      <a:pPr>
        <a:defRPr baseline="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742660523362277"/>
          <c:y val="7.4073913323045276E-2"/>
          <c:w val="0.75283675577224218"/>
          <c:h val="0.9198014724794239"/>
        </c:manualLayout>
      </c:layout>
      <c:barChart>
        <c:barDir val="bar"/>
        <c:grouping val="clustered"/>
        <c:varyColors val="0"/>
        <c:ser>
          <c:idx val="0"/>
          <c:order val="0"/>
          <c:tx>
            <c:v>被保険者一人当たりの医療費</c:v>
          </c:tx>
          <c:spPr>
            <a:solidFill>
              <a:srgbClr val="B3A2C7"/>
            </a:solidFill>
            <a:ln w="12700">
              <a:noFill/>
            </a:ln>
            <a:effectLst/>
          </c:spPr>
          <c:invertIfNegative val="0"/>
          <c:dLbls>
            <c:dLbl>
              <c:idx val="0"/>
              <c:layout>
                <c:manualLayout>
                  <c:x val="7.501919782621399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C77-49C4-8D42-279B21565BFA}"/>
                </c:ext>
              </c:extLst>
            </c:dLbl>
            <c:dLbl>
              <c:idx val="1"/>
              <c:layout>
                <c:manualLayout>
                  <c:x val="3.938507885876293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C77-49C4-8D42-279B21565BFA}"/>
                </c:ext>
              </c:extLst>
            </c:dLbl>
            <c:dLbl>
              <c:idx val="3"/>
              <c:layout>
                <c:manualLayout>
                  <c:x val="5.626439836966153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C77-49C4-8D42-279B21565BFA}"/>
                </c:ext>
              </c:extLst>
            </c:dLbl>
            <c:dLbl>
              <c:idx val="5"/>
              <c:layout>
                <c:manualLayout>
                  <c:x val="-5.626439836966153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C77-49C4-8D42-279B21565BFA}"/>
                </c:ext>
              </c:extLst>
            </c:dLbl>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地区別_被保険者一人当たりの医療費及び医療費の三要素!分割キー名</c:f>
              <c:strCache>
                <c:ptCount val="15"/>
                <c:pt idx="0">
                  <c:v>旭東</c:v>
                </c:pt>
                <c:pt idx="1">
                  <c:v>旭南</c:v>
                </c:pt>
                <c:pt idx="2">
                  <c:v>旭西</c:v>
                </c:pt>
                <c:pt idx="3">
                  <c:v>旭北</c:v>
                </c:pt>
                <c:pt idx="4">
                  <c:v>巴</c:v>
                </c:pt>
                <c:pt idx="5">
                  <c:v>徳宿</c:v>
                </c:pt>
                <c:pt idx="6">
                  <c:v>秋津</c:v>
                </c:pt>
                <c:pt idx="7">
                  <c:v>鉾田</c:v>
                </c:pt>
                <c:pt idx="8">
                  <c:v>諏訪</c:v>
                </c:pt>
                <c:pt idx="9">
                  <c:v>新宮</c:v>
                </c:pt>
                <c:pt idx="10">
                  <c:v>上東</c:v>
                </c:pt>
                <c:pt idx="11">
                  <c:v>上西</c:v>
                </c:pt>
                <c:pt idx="12">
                  <c:v>白東</c:v>
                </c:pt>
                <c:pt idx="13">
                  <c:v>白西</c:v>
                </c:pt>
                <c:pt idx="14">
                  <c:v>その他</c:v>
                </c:pt>
              </c:strCache>
              <c:extLst xmlns:c15="http://schemas.microsoft.com/office/drawing/2012/chart"/>
            </c:strRef>
          </c:cat>
          <c:val>
            <c:numRef>
              <c:f>地区別_被保険者一人当たりの医療費及び医療費の三要素!一人当たりの医療費</c:f>
              <c:numCache>
                <c:formatCode>#,##0_ </c:formatCode>
                <c:ptCount val="15"/>
                <c:pt idx="0">
                  <c:v>227390.47267356</c:v>
                </c:pt>
                <c:pt idx="1">
                  <c:v>212146.37090327701</c:v>
                </c:pt>
                <c:pt idx="2">
                  <c:v>181579.415873016</c:v>
                </c:pt>
                <c:pt idx="3">
                  <c:v>230277.34153264001</c:v>
                </c:pt>
                <c:pt idx="4">
                  <c:v>268025.43067226902</c:v>
                </c:pt>
                <c:pt idx="5">
                  <c:v>196427.72437101</c:v>
                </c:pt>
                <c:pt idx="6">
                  <c:v>265520.96660808398</c:v>
                </c:pt>
                <c:pt idx="7">
                  <c:v>273843.86185243301</c:v>
                </c:pt>
                <c:pt idx="8">
                  <c:v>194762.98928919199</c:v>
                </c:pt>
                <c:pt idx="9">
                  <c:v>255945.77247190999</c:v>
                </c:pt>
                <c:pt idx="10">
                  <c:v>254471.11882046799</c:v>
                </c:pt>
                <c:pt idx="11">
                  <c:v>286833.503546099</c:v>
                </c:pt>
                <c:pt idx="12">
                  <c:v>235491.64705882399</c:v>
                </c:pt>
                <c:pt idx="13">
                  <c:v>263171.53293413197</c:v>
                </c:pt>
                <c:pt idx="14">
                  <c:v>97612.987987988003</c:v>
                </c:pt>
              </c:numCache>
            </c:numRef>
          </c:val>
          <c:extLst>
            <c:ext xmlns:c16="http://schemas.microsoft.com/office/drawing/2014/chart" uri="{C3380CC4-5D6E-409C-BE32-E72D297353CC}">
              <c16:uniqueId val="{00000000-0F5D-4860-AEB6-55102E5A0BBD}"/>
            </c:ext>
          </c:extLst>
        </c:ser>
        <c:dLbls>
          <c:showLegendKey val="0"/>
          <c:showVal val="1"/>
          <c:showCatName val="0"/>
          <c:showSerName val="0"/>
          <c:showPercent val="0"/>
          <c:showBubbleSize val="0"/>
        </c:dLbls>
        <c:gapWidth val="150"/>
        <c:axId val="90051727"/>
        <c:axId val="142423727"/>
      </c:barChart>
      <c:scatterChart>
        <c:scatterStyle val="lineMarker"/>
        <c:varyColors val="0"/>
        <c:ser>
          <c:idx val="1"/>
          <c:order val="1"/>
          <c:tx>
            <c:strRef>
              <c:f>地区別_被保険者一人当たりの医療費及び医療費の三要素!$B$20</c:f>
              <c:strCache>
                <c:ptCount val="1"/>
                <c:pt idx="0">
                  <c:v>地区全体</c:v>
                </c:pt>
              </c:strCache>
            </c:strRef>
          </c:tx>
          <c:spPr>
            <a:ln w="28575" cap="rnd">
              <a:solidFill>
                <a:srgbClr val="BE4B48"/>
              </a:solidFill>
              <a:round/>
            </a:ln>
            <a:effectLst/>
          </c:spPr>
          <c:marker>
            <c:symbol val="none"/>
          </c:marker>
          <c:dLbls>
            <c:delete val="1"/>
          </c:dLbls>
          <c:xVal>
            <c:numRef>
              <c:f>地区別_被保険者一人当たりの医療費及び医療費の三要素!平均表示用データX軸_一人当たりの医療費</c:f>
              <c:numCache>
                <c:formatCode>#,##0_ </c:formatCode>
                <c:ptCount val="16"/>
                <c:pt idx="0">
                  <c:v>230686.02706088699</c:v>
                </c:pt>
                <c:pt idx="1">
                  <c:v>230686.02706088699</c:v>
                </c:pt>
                <c:pt idx="2">
                  <c:v>230686.02706088699</c:v>
                </c:pt>
                <c:pt idx="3">
                  <c:v>230686.02706088699</c:v>
                </c:pt>
                <c:pt idx="4">
                  <c:v>230686.02706088699</c:v>
                </c:pt>
                <c:pt idx="5">
                  <c:v>230686.02706088699</c:v>
                </c:pt>
                <c:pt idx="6">
                  <c:v>230686.02706088699</c:v>
                </c:pt>
                <c:pt idx="7">
                  <c:v>230686.02706088699</c:v>
                </c:pt>
                <c:pt idx="8">
                  <c:v>230686.02706088699</c:v>
                </c:pt>
                <c:pt idx="9">
                  <c:v>230686.02706088699</c:v>
                </c:pt>
                <c:pt idx="10">
                  <c:v>230686.02706088699</c:v>
                </c:pt>
                <c:pt idx="11">
                  <c:v>230686.02706088699</c:v>
                </c:pt>
                <c:pt idx="12">
                  <c:v>230686.02706088699</c:v>
                </c:pt>
                <c:pt idx="13">
                  <c:v>230686.02706088699</c:v>
                </c:pt>
                <c:pt idx="14">
                  <c:v>230686.02706088699</c:v>
                </c:pt>
                <c:pt idx="15">
                  <c:v>230686.02706088699</c:v>
                </c:pt>
              </c:numCache>
            </c:numRef>
          </c:xVal>
          <c:yVal>
            <c:numRef>
              <c:f>地区別_被保険者一人当たりの医療費及び医療費の三要素!平均表示用データY軸</c:f>
              <c:numCache>
                <c:formatCode>#,##0_ </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9999999</c:v>
                </c:pt>
              </c:numCache>
            </c:numRef>
          </c:yVal>
          <c:smooth val="0"/>
          <c:extLst>
            <c:ext xmlns:c16="http://schemas.microsoft.com/office/drawing/2014/chart" uri="{C3380CC4-5D6E-409C-BE32-E72D297353CC}">
              <c16:uniqueId val="{00000001-0F5D-4860-AEB6-55102E5A0BBD}"/>
            </c:ext>
          </c:extLst>
        </c:ser>
        <c:dLbls>
          <c:showLegendKey val="0"/>
          <c:showVal val="1"/>
          <c:showCatName val="0"/>
          <c:showSerName val="0"/>
          <c:showPercent val="0"/>
          <c:showBubbleSize val="0"/>
        </c:dLbls>
        <c:axId val="162535583"/>
        <c:axId val="2054295583"/>
      </c:scatterChart>
      <c:catAx>
        <c:axId val="90051727"/>
        <c:scaling>
          <c:orientation val="maxMin"/>
        </c:scaling>
        <c:delete val="0"/>
        <c:axPos val="l"/>
        <c:numFmt formatCode="General" sourceLinked="1"/>
        <c:majorTickMark val="none"/>
        <c:minorTickMark val="none"/>
        <c:tickLblPos val="nextTo"/>
        <c:spPr>
          <a:noFill/>
          <a:ln w="9525" cap="flat" cmpd="sng" algn="ctr">
            <a:solidFill>
              <a:srgbClr val="7F7F7F"/>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crossAx val="142423727"/>
        <c:crosses val="autoZero"/>
        <c:auto val="1"/>
        <c:lblAlgn val="ctr"/>
        <c:lblOffset val="100"/>
        <c:noMultiLvlLbl val="0"/>
      </c:catAx>
      <c:valAx>
        <c:axId val="142423727"/>
        <c:scaling>
          <c:orientation val="minMax"/>
          <c:min val="0"/>
        </c:scaling>
        <c:delete val="0"/>
        <c:axPos val="t"/>
        <c:majorGridlines>
          <c:spPr>
            <a:ln w="9525" cap="flat" cmpd="sng" algn="ctr">
              <a:solidFill>
                <a:srgbClr val="D9D9D9"/>
              </a:solidFill>
              <a:round/>
            </a:ln>
            <a:effectLst/>
          </c:spPr>
        </c:majorGridlines>
        <c:title>
          <c:tx>
            <c:rich>
              <a:bodyPr rot="0" spcFirstLastPara="1" vertOverflow="ellipsis" vert="horz" wrap="square" anchor="ctr" anchorCtr="1"/>
              <a:lstStyle/>
              <a:p>
                <a:pPr>
                  <a:defRPr sz="1000" b="1"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r>
                  <a:rPr lang="ja-JP" altLang="en-US" b="1" i="0" baseline="0">
                    <a:solidFill>
                      <a:schemeClr val="tx1"/>
                    </a:solidFill>
                    <a:latin typeface="ＭＳ Ｐ明朝" panose="02020600040205080304" pitchFamily="18" charset="-128"/>
                  </a:rPr>
                  <a:t>被保険者一人当たりの</a:t>
                </a:r>
                <a:endParaRPr lang="en-US" altLang="ja-JP" b="1" i="0" baseline="0">
                  <a:solidFill>
                    <a:schemeClr val="tx1"/>
                  </a:solidFill>
                  <a:latin typeface="ＭＳ Ｐ明朝" panose="02020600040205080304" pitchFamily="18" charset="-128"/>
                </a:endParaRPr>
              </a:p>
              <a:p>
                <a:pPr>
                  <a:defRPr b="1">
                    <a:solidFill>
                      <a:schemeClr val="tx1"/>
                    </a:solidFill>
                  </a:defRPr>
                </a:pPr>
                <a:r>
                  <a:rPr lang="ja-JP" altLang="en-US" b="1" i="0" baseline="0">
                    <a:solidFill>
                      <a:schemeClr val="tx1"/>
                    </a:solidFill>
                    <a:latin typeface="ＭＳ Ｐ明朝" panose="02020600040205080304" pitchFamily="18" charset="-128"/>
                  </a:rPr>
                  <a:t>医療費</a:t>
                </a:r>
                <a:r>
                  <a:rPr lang="en-US" altLang="ja-JP" b="1" i="0" baseline="0">
                    <a:solidFill>
                      <a:schemeClr val="tx1"/>
                    </a:solidFill>
                    <a:latin typeface="ＭＳ Ｐ明朝" panose="02020600040205080304" pitchFamily="18" charset="-128"/>
                  </a:rPr>
                  <a:t>(</a:t>
                </a:r>
                <a:r>
                  <a:rPr lang="ja-JP" altLang="en-US" b="1" i="0" baseline="0">
                    <a:solidFill>
                      <a:schemeClr val="tx1"/>
                    </a:solidFill>
                    <a:latin typeface="ＭＳ Ｐ明朝" panose="02020600040205080304" pitchFamily="18" charset="-128"/>
                  </a:rPr>
                  <a:t>円</a:t>
                </a:r>
                <a:r>
                  <a:rPr lang="en-US" altLang="ja-JP" b="1" i="0" baseline="0">
                    <a:solidFill>
                      <a:schemeClr val="tx1"/>
                    </a:solidFill>
                    <a:latin typeface="ＭＳ Ｐ明朝" panose="02020600040205080304" pitchFamily="18" charset="-128"/>
                  </a:rPr>
                  <a:t>)</a:t>
                </a:r>
                <a:endParaRPr lang="ja-JP" altLang="en-US" b="1" i="0" baseline="0">
                  <a:solidFill>
                    <a:schemeClr val="tx1"/>
                  </a:solidFill>
                  <a:latin typeface="ＭＳ Ｐ明朝" panose="02020600040205080304" pitchFamily="18" charset="-128"/>
                </a:endParaRPr>
              </a:p>
            </c:rich>
          </c:tx>
          <c:layout>
            <c:manualLayout>
              <c:xMode val="edge"/>
              <c:yMode val="edge"/>
              <c:x val="0.82158405798710987"/>
              <c:y val="1.2157359182098766E-2"/>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title>
        <c:numFmt formatCode="#,##0_ " sourceLinked="1"/>
        <c:majorTickMark val="out"/>
        <c:minorTickMark val="none"/>
        <c:tickLblPos val="nextTo"/>
        <c:spPr>
          <a:noFill/>
          <a:ln>
            <a:solidFill>
              <a:srgbClr val="7F7F7F"/>
            </a:solidFill>
          </a:ln>
          <a:effectLst/>
        </c:spPr>
        <c:txPr>
          <a:bodyPr rot="-60000000" spcFirstLastPara="1" vertOverflow="ellipsis" vert="horz" wrap="square" anchor="ctr" anchorCtr="1"/>
          <a:lstStyle/>
          <a:p>
            <a:pPr>
              <a:defRPr sz="10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crossAx val="90051727"/>
        <c:crosses val="autoZero"/>
        <c:crossBetween val="between"/>
      </c:valAx>
      <c:valAx>
        <c:axId val="2054295583"/>
        <c:scaling>
          <c:orientation val="minMax"/>
          <c:max val="50"/>
          <c:min val="0"/>
        </c:scaling>
        <c:delete val="1"/>
        <c:axPos val="r"/>
        <c:numFmt formatCode="#,##0_ " sourceLinked="1"/>
        <c:majorTickMark val="out"/>
        <c:minorTickMark val="none"/>
        <c:tickLblPos val="nextTo"/>
        <c:crossAx val="162535583"/>
        <c:crosses val="max"/>
        <c:crossBetween val="midCat"/>
      </c:valAx>
      <c:valAx>
        <c:axId val="162535583"/>
        <c:scaling>
          <c:orientation val="minMax"/>
        </c:scaling>
        <c:delete val="1"/>
        <c:axPos val="b"/>
        <c:numFmt formatCode="#,##0_ " sourceLinked="1"/>
        <c:majorTickMark val="out"/>
        <c:minorTickMark val="none"/>
        <c:tickLblPos val="nextTo"/>
        <c:crossAx val="2054295583"/>
        <c:crosses val="autoZero"/>
        <c:crossBetween val="midCat"/>
      </c:valAx>
      <c:spPr>
        <a:noFill/>
        <a:ln>
          <a:solidFill>
            <a:srgbClr val="7F7F7F"/>
          </a:solidFill>
        </a:ln>
        <a:effectLst/>
      </c:spPr>
    </c:plotArea>
    <c:legend>
      <c:legendPos val="t"/>
      <c:layout>
        <c:manualLayout>
          <c:xMode val="edge"/>
          <c:yMode val="edge"/>
          <c:x val="0.11826983283123634"/>
          <c:y val="1.1228459362139918E-2"/>
          <c:w val="0.63792795294100235"/>
          <c:h val="3.460407021604938E-2"/>
        </c:manualLayout>
      </c:layout>
      <c:overlay val="0"/>
      <c:spPr>
        <a:noFill/>
        <a:ln>
          <a:solidFill>
            <a:srgbClr val="7F7F7F"/>
          </a:solidFill>
        </a:ln>
        <a:effectLst/>
      </c:spPr>
      <c:txPr>
        <a:bodyPr rot="0" spcFirstLastPara="1" vertOverflow="ellipsis" vert="horz" wrap="square" anchor="ctr" anchorCtr="1"/>
        <a:lstStyle/>
        <a:p>
          <a:pPr>
            <a:defRPr sz="10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legend>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7F7F7F"/>
      </a:solidFill>
      <a:round/>
    </a:ln>
    <a:effectLst/>
  </c:spPr>
  <c:txPr>
    <a:bodyPr/>
    <a:lstStyle/>
    <a:p>
      <a:pPr>
        <a:defRPr baseline="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solidFill>
                <a:latin typeface="ＭＳ Ｐ明朝" panose="02020600040205080304" pitchFamily="18" charset="-128"/>
                <a:ea typeface="ＭＳ Ｐ明朝" panose="02020600040205080304" pitchFamily="18" charset="-128"/>
                <a:cs typeface="+mn-cs"/>
              </a:defRPr>
            </a:pPr>
            <a:r>
              <a:rPr lang="ja-JP" altLang="en-US">
                <a:solidFill>
                  <a:schemeClr val="tx1"/>
                </a:solidFill>
              </a:rPr>
              <a:t>一件当たりの日数</a:t>
            </a:r>
            <a:r>
              <a:rPr lang="en-US" altLang="ja-JP">
                <a:solidFill>
                  <a:schemeClr val="tx1"/>
                </a:solidFill>
              </a:rPr>
              <a:t>(</a:t>
            </a:r>
            <a:r>
              <a:rPr lang="ja-JP" altLang="en-US">
                <a:solidFill>
                  <a:schemeClr val="tx1"/>
                </a:solidFill>
              </a:rPr>
              <a:t>日</a:t>
            </a:r>
            <a:r>
              <a:rPr lang="en-US" altLang="ja-JP">
                <a:solidFill>
                  <a:schemeClr val="tx1"/>
                </a:solidFill>
              </a:rPr>
              <a:t>)</a:t>
            </a:r>
          </a:p>
        </c:rich>
      </c:tx>
      <c:layout>
        <c:manualLayout>
          <c:xMode val="edge"/>
          <c:yMode val="edge"/>
          <c:x val="0.70044888738466005"/>
          <c:y val="0.95970010364150238"/>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solidFill>
              <a:latin typeface="ＭＳ Ｐ明朝" panose="02020600040205080304" pitchFamily="18" charset="-128"/>
              <a:ea typeface="ＭＳ Ｐ明朝" panose="02020600040205080304" pitchFamily="18" charset="-128"/>
              <a:cs typeface="+mn-cs"/>
            </a:defRPr>
          </a:pPr>
          <a:endParaRPr lang="ja-JP"/>
        </a:p>
      </c:txPr>
    </c:title>
    <c:autoTitleDeleted val="0"/>
    <c:plotArea>
      <c:layout>
        <c:manualLayout>
          <c:layoutTarget val="inner"/>
          <c:xMode val="edge"/>
          <c:yMode val="edge"/>
          <c:x val="0.23087724241570395"/>
          <c:y val="2.9364825581395349E-2"/>
          <c:w val="0.70280172818634357"/>
          <c:h val="0.88211236201582244"/>
        </c:manualLayout>
      </c:layout>
      <c:barChart>
        <c:barDir val="bar"/>
        <c:grouping val="clustered"/>
        <c:varyColors val="0"/>
        <c:ser>
          <c:idx val="0"/>
          <c:order val="0"/>
          <c:tx>
            <c:v>一件当たりの日数</c:v>
          </c:tx>
          <c:spPr>
            <a:solidFill>
              <a:srgbClr val="B8A4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年齢階層別_基礎統計!年齢階層</c:f>
              <c:multiLvlStrCache>
                <c:ptCount val="15"/>
                <c:lvl>
                  <c:pt idx="0">
                    <c:v>0歳　～　4歳</c:v>
                  </c:pt>
                  <c:pt idx="1">
                    <c:v>5歳　～　9歳</c:v>
                  </c:pt>
                  <c:pt idx="2">
                    <c:v>10歳　～　14歳</c:v>
                  </c:pt>
                  <c:pt idx="3">
                    <c:v>15歳　～　19歳</c:v>
                  </c:pt>
                  <c:pt idx="4">
                    <c:v>20歳　～　24歳</c:v>
                  </c:pt>
                  <c:pt idx="5">
                    <c:v>25歳　～　29歳</c:v>
                  </c:pt>
                  <c:pt idx="6">
                    <c:v>30歳　～　34歳</c:v>
                  </c:pt>
                  <c:pt idx="7">
                    <c:v>35歳　～　39歳</c:v>
                  </c:pt>
                  <c:pt idx="8">
                    <c:v>40歳　～　44歳</c:v>
                  </c:pt>
                  <c:pt idx="9">
                    <c:v>45歳　～　49歳</c:v>
                  </c:pt>
                  <c:pt idx="10">
                    <c:v>50歳　～　54歳</c:v>
                  </c:pt>
                  <c:pt idx="11">
                    <c:v>55歳　～　59歳</c:v>
                  </c:pt>
                  <c:pt idx="12">
                    <c:v>60歳　～　64歳</c:v>
                  </c:pt>
                  <c:pt idx="13">
                    <c:v>65歳　～　69歳</c:v>
                  </c:pt>
                  <c:pt idx="14">
                    <c:v>70歳　～</c:v>
                  </c:pt>
                </c:lvl>
                <c:lvl>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lvl>
              </c:multiLvlStrCache>
              <c:extLst xmlns:c15="http://schemas.microsoft.com/office/drawing/2012/chart"/>
            </c:multiLvlStrRef>
          </c:cat>
          <c:val>
            <c:numRef>
              <c:f>年齢階層別_基礎統計!一件当たりの日数</c:f>
              <c:numCache>
                <c:formatCode>#,##0.00_ </c:formatCode>
                <c:ptCount val="15"/>
                <c:pt idx="0">
                  <c:v>1.51430781129157</c:v>
                </c:pt>
                <c:pt idx="1">
                  <c:v>1.2681401167639701</c:v>
                </c:pt>
                <c:pt idx="2">
                  <c:v>1.2552816901408499</c:v>
                </c:pt>
                <c:pt idx="3">
                  <c:v>1.3520900321543401</c:v>
                </c:pt>
                <c:pt idx="4">
                  <c:v>1.2700149179512701</c:v>
                </c:pt>
                <c:pt idx="5">
                  <c:v>1.4785675529028799</c:v>
                </c:pt>
                <c:pt idx="6">
                  <c:v>1.4843691148775899</c:v>
                </c:pt>
                <c:pt idx="7">
                  <c:v>1.68756936736959</c:v>
                </c:pt>
                <c:pt idx="8">
                  <c:v>1.7463750891371499</c:v>
                </c:pt>
                <c:pt idx="9">
                  <c:v>2.0393455395403199</c:v>
                </c:pt>
                <c:pt idx="10">
                  <c:v>1.9546998867497201</c:v>
                </c:pt>
                <c:pt idx="11">
                  <c:v>2.00964872606664</c:v>
                </c:pt>
                <c:pt idx="12">
                  <c:v>1.92159706847851</c:v>
                </c:pt>
                <c:pt idx="13">
                  <c:v>1.5884839301379701</c:v>
                </c:pt>
                <c:pt idx="14">
                  <c:v>1.62864530635188</c:v>
                </c:pt>
              </c:numCache>
            </c:numRef>
          </c:val>
          <c:extLst>
            <c:ext xmlns:c16="http://schemas.microsoft.com/office/drawing/2014/chart" uri="{C3380CC4-5D6E-409C-BE32-E72D297353CC}">
              <c16:uniqueId val="{00000000-B5D6-427E-9B5A-1ADC5AA4ACF4}"/>
            </c:ext>
          </c:extLst>
        </c:ser>
        <c:dLbls>
          <c:showLegendKey val="0"/>
          <c:showVal val="0"/>
          <c:showCatName val="0"/>
          <c:showSerName val="0"/>
          <c:showPercent val="0"/>
          <c:showBubbleSize val="0"/>
        </c:dLbls>
        <c:gapWidth val="50"/>
        <c:axId val="1600374207"/>
        <c:axId val="1665637183"/>
      </c:barChart>
      <c:catAx>
        <c:axId val="1600374207"/>
        <c:scaling>
          <c:orientation val="minMax"/>
        </c:scaling>
        <c:delete val="0"/>
        <c:axPos val="l"/>
        <c:numFmt formatCode="General" sourceLinked="1"/>
        <c:majorTickMark val="out"/>
        <c:minorTickMark val="none"/>
        <c:tickLblPos val="nextTo"/>
        <c:spPr>
          <a:noFill/>
          <a:ln w="9525" cap="flat" cmpd="sng" algn="ctr">
            <a:solidFill>
              <a:srgbClr val="7F7F7F"/>
            </a:solidFill>
            <a:round/>
          </a:ln>
          <a:effectLst/>
        </c:spPr>
        <c:txPr>
          <a:bodyPr rot="-60000000" spcFirstLastPara="1" vertOverflow="ellipsis" vert="horz" wrap="square" anchor="ctr" anchorCtr="1"/>
          <a:lstStyle/>
          <a:p>
            <a:pPr>
              <a:defRPr sz="9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crossAx val="1665637183"/>
        <c:crosses val="autoZero"/>
        <c:auto val="1"/>
        <c:lblAlgn val="ctr"/>
        <c:lblOffset val="100"/>
        <c:noMultiLvlLbl val="1"/>
      </c:catAx>
      <c:valAx>
        <c:axId val="1665637183"/>
        <c:scaling>
          <c:orientation val="minMax"/>
          <c:min val="0"/>
        </c:scaling>
        <c:delete val="0"/>
        <c:axPos val="b"/>
        <c:majorGridlines>
          <c:spPr>
            <a:ln w="9525" cap="flat" cmpd="sng" algn="ctr">
              <a:solidFill>
                <a:srgbClr val="D9D9D9"/>
              </a:solidFill>
              <a:round/>
            </a:ln>
            <a:effectLst/>
          </c:spPr>
        </c:majorGridlines>
        <c:numFmt formatCode="#,##0.00_ " sourceLinked="1"/>
        <c:majorTickMark val="out"/>
        <c:minorTickMark val="none"/>
        <c:tickLblPos val="nextTo"/>
        <c:spPr>
          <a:noFill/>
          <a:ln>
            <a:solidFill>
              <a:srgbClr val="7F7F7F"/>
            </a:solidFill>
          </a:ln>
          <a:effectLst/>
        </c:spPr>
        <c:txPr>
          <a:bodyPr rot="-60000000" spcFirstLastPara="1" vertOverflow="ellipsis" vert="horz" wrap="square" anchor="ctr" anchorCtr="1"/>
          <a:lstStyle/>
          <a:p>
            <a:pPr>
              <a:defRPr sz="9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crossAx val="160037420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7F7F7F"/>
      </a:solidFill>
      <a:round/>
    </a:ln>
    <a:effectLst/>
  </c:spPr>
  <c:txPr>
    <a:bodyPr/>
    <a:lstStyle/>
    <a:p>
      <a:pPr>
        <a:defRPr>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solidFill>
                <a:latin typeface="ＭＳ Ｐ明朝" panose="02020600040205080304" pitchFamily="18" charset="-128"/>
                <a:ea typeface="ＭＳ Ｐ明朝" panose="02020600040205080304" pitchFamily="18" charset="-128"/>
                <a:cs typeface="+mn-cs"/>
              </a:defRPr>
            </a:pPr>
            <a:r>
              <a:rPr lang="ja-JP" altLang="en-US">
                <a:solidFill>
                  <a:schemeClr val="tx1"/>
                </a:solidFill>
              </a:rPr>
              <a:t>受診率</a:t>
            </a:r>
            <a:r>
              <a:rPr lang="en-US" altLang="ja-JP">
                <a:solidFill>
                  <a:schemeClr val="tx1"/>
                </a:solidFill>
              </a:rPr>
              <a:t>(</a:t>
            </a:r>
            <a:r>
              <a:rPr lang="ja-JP" altLang="en-US">
                <a:solidFill>
                  <a:schemeClr val="tx1"/>
                </a:solidFill>
              </a:rPr>
              <a:t>件</a:t>
            </a:r>
            <a:r>
              <a:rPr lang="en-US" altLang="ja-JP">
                <a:solidFill>
                  <a:schemeClr val="tx1"/>
                </a:solidFill>
              </a:rPr>
              <a:t>/</a:t>
            </a:r>
            <a:r>
              <a:rPr lang="ja-JP" altLang="en-US">
                <a:solidFill>
                  <a:schemeClr val="tx1"/>
                </a:solidFill>
              </a:rPr>
              <a:t>人</a:t>
            </a:r>
            <a:r>
              <a:rPr lang="en-US" altLang="ja-JP">
                <a:solidFill>
                  <a:schemeClr val="tx1"/>
                </a:solidFill>
              </a:rPr>
              <a:t>)</a:t>
            </a:r>
          </a:p>
        </c:rich>
      </c:tx>
      <c:layout>
        <c:manualLayout>
          <c:xMode val="edge"/>
          <c:yMode val="edge"/>
          <c:x val="0.78968765261058538"/>
          <c:y val="0.961737007201657"/>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solidFill>
              <a:latin typeface="ＭＳ Ｐ明朝" panose="02020600040205080304" pitchFamily="18" charset="-128"/>
              <a:ea typeface="ＭＳ Ｐ明朝" panose="02020600040205080304" pitchFamily="18" charset="-128"/>
              <a:cs typeface="+mn-cs"/>
            </a:defRPr>
          </a:pPr>
          <a:endParaRPr lang="ja-JP"/>
        </a:p>
      </c:txPr>
    </c:title>
    <c:autoTitleDeleted val="0"/>
    <c:plotArea>
      <c:layout>
        <c:manualLayout>
          <c:layoutTarget val="inner"/>
          <c:xMode val="edge"/>
          <c:yMode val="edge"/>
          <c:x val="0.23087724241570395"/>
          <c:y val="2.9364825581395349E-2"/>
          <c:w val="0.70280172818634357"/>
          <c:h val="0.86989094065489492"/>
        </c:manualLayout>
      </c:layout>
      <c:barChart>
        <c:barDir val="bar"/>
        <c:grouping val="clustered"/>
        <c:varyColors val="0"/>
        <c:ser>
          <c:idx val="0"/>
          <c:order val="0"/>
          <c:tx>
            <c:v>受診率</c:v>
          </c:tx>
          <c:spPr>
            <a:solidFill>
              <a:srgbClr val="5472B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年齢階層別_基礎統計!年齢階層</c:f>
              <c:multiLvlStrCache>
                <c:ptCount val="15"/>
                <c:lvl>
                  <c:pt idx="0">
                    <c:v>0歳　～　4歳</c:v>
                  </c:pt>
                  <c:pt idx="1">
                    <c:v>5歳　～　9歳</c:v>
                  </c:pt>
                  <c:pt idx="2">
                    <c:v>10歳　～　14歳</c:v>
                  </c:pt>
                  <c:pt idx="3">
                    <c:v>15歳　～　19歳</c:v>
                  </c:pt>
                  <c:pt idx="4">
                    <c:v>20歳　～　24歳</c:v>
                  </c:pt>
                  <c:pt idx="5">
                    <c:v>25歳　～　29歳</c:v>
                  </c:pt>
                  <c:pt idx="6">
                    <c:v>30歳　～　34歳</c:v>
                  </c:pt>
                  <c:pt idx="7">
                    <c:v>35歳　～　39歳</c:v>
                  </c:pt>
                  <c:pt idx="8">
                    <c:v>40歳　～　44歳</c:v>
                  </c:pt>
                  <c:pt idx="9">
                    <c:v>45歳　～　49歳</c:v>
                  </c:pt>
                  <c:pt idx="10">
                    <c:v>50歳　～　54歳</c:v>
                  </c:pt>
                  <c:pt idx="11">
                    <c:v>55歳　～　59歳</c:v>
                  </c:pt>
                  <c:pt idx="12">
                    <c:v>60歳　～　64歳</c:v>
                  </c:pt>
                  <c:pt idx="13">
                    <c:v>65歳　～　69歳</c:v>
                  </c:pt>
                  <c:pt idx="14">
                    <c:v>70歳　～</c:v>
                  </c:pt>
                </c:lvl>
                <c:lvl>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lvl>
              </c:multiLvlStrCache>
              <c:extLst xmlns:c15="http://schemas.microsoft.com/office/drawing/2012/chart"/>
            </c:multiLvlStrRef>
          </c:cat>
          <c:val>
            <c:numRef>
              <c:f>年齢階層別_基礎統計!受診率</c:f>
              <c:numCache>
                <c:formatCode>#,##0.00_ </c:formatCode>
                <c:ptCount val="15"/>
                <c:pt idx="0">
                  <c:v>7.0463215258855598</c:v>
                </c:pt>
                <c:pt idx="1">
                  <c:v>4.8542510121457498</c:v>
                </c:pt>
                <c:pt idx="2">
                  <c:v>4.0499108734402904</c:v>
                </c:pt>
                <c:pt idx="3">
                  <c:v>3.8335901386748801</c:v>
                </c:pt>
                <c:pt idx="4">
                  <c:v>1.5935023771790799</c:v>
                </c:pt>
                <c:pt idx="5">
                  <c:v>1.3805243445692901</c:v>
                </c:pt>
                <c:pt idx="6">
                  <c:v>2.3579040852575499</c:v>
                </c:pt>
                <c:pt idx="7">
                  <c:v>3.3033913840513298</c:v>
                </c:pt>
                <c:pt idx="8">
                  <c:v>4.2238955823293196</c:v>
                </c:pt>
                <c:pt idx="9">
                  <c:v>4.8342749529190199</c:v>
                </c:pt>
                <c:pt idx="10">
                  <c:v>5.6344576116681901</c:v>
                </c:pt>
                <c:pt idx="11">
                  <c:v>6.2340225563909799</c:v>
                </c:pt>
                <c:pt idx="12">
                  <c:v>7.9004825090470403</c:v>
                </c:pt>
                <c:pt idx="13">
                  <c:v>8.7777388869443502</c:v>
                </c:pt>
                <c:pt idx="14">
                  <c:v>10.2571494464945</c:v>
                </c:pt>
              </c:numCache>
            </c:numRef>
          </c:val>
          <c:extLst>
            <c:ext xmlns:c16="http://schemas.microsoft.com/office/drawing/2014/chart" uri="{C3380CC4-5D6E-409C-BE32-E72D297353CC}">
              <c16:uniqueId val="{00000000-D331-427B-92FA-B81203DA1E24}"/>
            </c:ext>
          </c:extLst>
        </c:ser>
        <c:dLbls>
          <c:showLegendKey val="0"/>
          <c:showVal val="0"/>
          <c:showCatName val="0"/>
          <c:showSerName val="0"/>
          <c:showPercent val="0"/>
          <c:showBubbleSize val="0"/>
        </c:dLbls>
        <c:gapWidth val="50"/>
        <c:axId val="1600374207"/>
        <c:axId val="1665637183"/>
      </c:barChart>
      <c:catAx>
        <c:axId val="1600374207"/>
        <c:scaling>
          <c:orientation val="minMax"/>
        </c:scaling>
        <c:delete val="0"/>
        <c:axPos val="l"/>
        <c:numFmt formatCode="General" sourceLinked="1"/>
        <c:majorTickMark val="out"/>
        <c:minorTickMark val="none"/>
        <c:tickLblPos val="nextTo"/>
        <c:spPr>
          <a:noFill/>
          <a:ln w="9525" cap="flat" cmpd="sng" algn="ctr">
            <a:solidFill>
              <a:srgbClr val="7F7F7F"/>
            </a:solidFill>
            <a:round/>
          </a:ln>
          <a:effectLst/>
        </c:spPr>
        <c:txPr>
          <a:bodyPr rot="-60000000" spcFirstLastPara="1" vertOverflow="ellipsis" vert="horz" wrap="square" anchor="ctr" anchorCtr="1"/>
          <a:lstStyle/>
          <a:p>
            <a:pPr>
              <a:defRPr sz="9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crossAx val="1665637183"/>
        <c:crosses val="autoZero"/>
        <c:auto val="1"/>
        <c:lblAlgn val="ctr"/>
        <c:lblOffset val="100"/>
        <c:noMultiLvlLbl val="1"/>
      </c:catAx>
      <c:valAx>
        <c:axId val="1665637183"/>
        <c:scaling>
          <c:orientation val="minMax"/>
          <c:min val="0"/>
        </c:scaling>
        <c:delete val="0"/>
        <c:axPos val="b"/>
        <c:majorGridlines>
          <c:spPr>
            <a:ln w="9525" cap="flat" cmpd="sng" algn="ctr">
              <a:solidFill>
                <a:srgbClr val="D9D9D9"/>
              </a:solidFill>
              <a:round/>
            </a:ln>
            <a:effectLst/>
          </c:spPr>
        </c:majorGridlines>
        <c:numFmt formatCode="#,##0.00_ " sourceLinked="1"/>
        <c:majorTickMark val="out"/>
        <c:minorTickMark val="none"/>
        <c:tickLblPos val="nextTo"/>
        <c:spPr>
          <a:noFill/>
          <a:ln>
            <a:solidFill>
              <a:srgbClr val="7F7F7F"/>
            </a:solidFill>
          </a:ln>
          <a:effectLst/>
        </c:spPr>
        <c:txPr>
          <a:bodyPr rot="-60000000" spcFirstLastPara="1" vertOverflow="ellipsis" vert="horz" wrap="square" anchor="ctr" anchorCtr="1"/>
          <a:lstStyle/>
          <a:p>
            <a:pPr>
              <a:defRPr sz="9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crossAx val="160037420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7F7F7F"/>
      </a:solidFill>
      <a:round/>
    </a:ln>
    <a:effectLst/>
  </c:spPr>
  <c:txPr>
    <a:bodyPr/>
    <a:lstStyle/>
    <a:p>
      <a:pPr>
        <a:defRPr>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solidFill>
                <a:latin typeface="ＭＳ Ｐ明朝" panose="02020600040205080304" pitchFamily="18" charset="-128"/>
                <a:ea typeface="ＭＳ Ｐ明朝" panose="02020600040205080304" pitchFamily="18" charset="-128"/>
                <a:cs typeface="+mn-cs"/>
              </a:defRPr>
            </a:pPr>
            <a:r>
              <a:rPr lang="ja-JP" altLang="en-US">
                <a:solidFill>
                  <a:schemeClr val="tx1"/>
                </a:solidFill>
              </a:rPr>
              <a:t>被保険者一人当たりの医療費</a:t>
            </a:r>
            <a:r>
              <a:rPr lang="en-US" altLang="ja-JP">
                <a:solidFill>
                  <a:schemeClr val="tx1"/>
                </a:solidFill>
              </a:rPr>
              <a:t>(</a:t>
            </a:r>
            <a:r>
              <a:rPr lang="ja-JP" altLang="en-US">
                <a:solidFill>
                  <a:schemeClr val="tx1"/>
                </a:solidFill>
              </a:rPr>
              <a:t>円</a:t>
            </a:r>
            <a:r>
              <a:rPr lang="en-US" altLang="ja-JP">
                <a:solidFill>
                  <a:schemeClr val="tx1"/>
                </a:solidFill>
              </a:rPr>
              <a:t>)</a:t>
            </a:r>
            <a:endParaRPr lang="ja-JP" altLang="en-US">
              <a:solidFill>
                <a:schemeClr val="tx1"/>
              </a:solidFill>
            </a:endParaRPr>
          </a:p>
        </c:rich>
      </c:tx>
      <c:layout>
        <c:manualLayout>
          <c:xMode val="edge"/>
          <c:yMode val="edge"/>
          <c:x val="0.56258131911759024"/>
          <c:y val="0.95970010364150238"/>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solidFill>
              <a:latin typeface="ＭＳ Ｐ明朝" panose="02020600040205080304" pitchFamily="18" charset="-128"/>
              <a:ea typeface="ＭＳ Ｐ明朝" panose="02020600040205080304" pitchFamily="18" charset="-128"/>
              <a:cs typeface="+mn-cs"/>
            </a:defRPr>
          </a:pPr>
          <a:endParaRPr lang="ja-JP"/>
        </a:p>
      </c:txPr>
    </c:title>
    <c:autoTitleDeleted val="0"/>
    <c:plotArea>
      <c:layout>
        <c:manualLayout>
          <c:layoutTarget val="inner"/>
          <c:xMode val="edge"/>
          <c:yMode val="edge"/>
          <c:x val="0.23087724241570395"/>
          <c:y val="2.9364825581395349E-2"/>
          <c:w val="0.70280172818634357"/>
          <c:h val="0.87396474777520416"/>
        </c:manualLayout>
      </c:layout>
      <c:barChart>
        <c:barDir val="bar"/>
        <c:grouping val="clustered"/>
        <c:varyColors val="0"/>
        <c:ser>
          <c:idx val="0"/>
          <c:order val="0"/>
          <c:tx>
            <c:v>レセプト一件当たりの 医療費</c:v>
          </c:tx>
          <c:spPr>
            <a:solidFill>
              <a:srgbClr val="57B16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年齢階層別_基礎統計!年齢階層</c:f>
              <c:multiLvlStrCache>
                <c:ptCount val="15"/>
                <c:lvl>
                  <c:pt idx="0">
                    <c:v>0歳　～　4歳</c:v>
                  </c:pt>
                  <c:pt idx="1">
                    <c:v>5歳　～　9歳</c:v>
                  </c:pt>
                  <c:pt idx="2">
                    <c:v>10歳　～　14歳</c:v>
                  </c:pt>
                  <c:pt idx="3">
                    <c:v>15歳　～　19歳</c:v>
                  </c:pt>
                  <c:pt idx="4">
                    <c:v>20歳　～　24歳</c:v>
                  </c:pt>
                  <c:pt idx="5">
                    <c:v>25歳　～　29歳</c:v>
                  </c:pt>
                  <c:pt idx="6">
                    <c:v>30歳　～　34歳</c:v>
                  </c:pt>
                  <c:pt idx="7">
                    <c:v>35歳　～　39歳</c:v>
                  </c:pt>
                  <c:pt idx="8">
                    <c:v>40歳　～　44歳</c:v>
                  </c:pt>
                  <c:pt idx="9">
                    <c:v>45歳　～　49歳</c:v>
                  </c:pt>
                  <c:pt idx="10">
                    <c:v>50歳　～　54歳</c:v>
                  </c:pt>
                  <c:pt idx="11">
                    <c:v>55歳　～　59歳</c:v>
                  </c:pt>
                  <c:pt idx="12">
                    <c:v>60歳　～　64歳</c:v>
                  </c:pt>
                  <c:pt idx="13">
                    <c:v>65歳　～　69歳</c:v>
                  </c:pt>
                  <c:pt idx="14">
                    <c:v>70歳　～</c:v>
                  </c:pt>
                </c:lvl>
                <c:lvl>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lvl>
              </c:multiLvlStrCache>
              <c:extLst xmlns:c15="http://schemas.microsoft.com/office/drawing/2012/chart"/>
            </c:multiLvlStrRef>
          </c:cat>
          <c:val>
            <c:numRef>
              <c:f>年齢階層別_基礎統計!一人当たりの医療費</c:f>
              <c:numCache>
                <c:formatCode>#,##0_ </c:formatCode>
                <c:ptCount val="15"/>
                <c:pt idx="0">
                  <c:v>155942.53405994549</c:v>
                </c:pt>
                <c:pt idx="1">
                  <c:v>82695.506072874501</c:v>
                </c:pt>
                <c:pt idx="2">
                  <c:v>63373.618538324423</c:v>
                </c:pt>
                <c:pt idx="3">
                  <c:v>71425.300462249608</c:v>
                </c:pt>
                <c:pt idx="4">
                  <c:v>32643.019017432645</c:v>
                </c:pt>
                <c:pt idx="5">
                  <c:v>37042.3595505618</c:v>
                </c:pt>
                <c:pt idx="6">
                  <c:v>63880.86145648313</c:v>
                </c:pt>
                <c:pt idx="7">
                  <c:v>92888.130155820341</c:v>
                </c:pt>
                <c:pt idx="8">
                  <c:v>139855.10040160644</c:v>
                </c:pt>
                <c:pt idx="9">
                  <c:v>220034.27495291902</c:v>
                </c:pt>
                <c:pt idx="10">
                  <c:v>202739.37101185051</c:v>
                </c:pt>
                <c:pt idx="11">
                  <c:v>290630.01879699249</c:v>
                </c:pt>
                <c:pt idx="12">
                  <c:v>343106.65259348613</c:v>
                </c:pt>
                <c:pt idx="13">
                  <c:v>332693.17815890792</c:v>
                </c:pt>
                <c:pt idx="14">
                  <c:v>400241.92112546123</c:v>
                </c:pt>
              </c:numCache>
            </c:numRef>
          </c:val>
          <c:extLst>
            <c:ext xmlns:c16="http://schemas.microsoft.com/office/drawing/2014/chart" uri="{C3380CC4-5D6E-409C-BE32-E72D297353CC}">
              <c16:uniqueId val="{00000000-15FE-4470-9686-581A5D52C959}"/>
            </c:ext>
          </c:extLst>
        </c:ser>
        <c:dLbls>
          <c:showLegendKey val="0"/>
          <c:showVal val="0"/>
          <c:showCatName val="0"/>
          <c:showSerName val="0"/>
          <c:showPercent val="0"/>
          <c:showBubbleSize val="0"/>
        </c:dLbls>
        <c:gapWidth val="50"/>
        <c:axId val="1600374207"/>
        <c:axId val="1665637183"/>
      </c:barChart>
      <c:catAx>
        <c:axId val="1600374207"/>
        <c:scaling>
          <c:orientation val="minMax"/>
        </c:scaling>
        <c:delete val="0"/>
        <c:axPos val="l"/>
        <c:numFmt formatCode="General" sourceLinked="1"/>
        <c:majorTickMark val="out"/>
        <c:minorTickMark val="none"/>
        <c:tickLblPos val="nextTo"/>
        <c:spPr>
          <a:noFill/>
          <a:ln w="9525" cap="flat" cmpd="sng" algn="ctr">
            <a:solidFill>
              <a:srgbClr val="7F7F7F"/>
            </a:solidFill>
            <a:round/>
          </a:ln>
          <a:effectLst/>
        </c:spPr>
        <c:txPr>
          <a:bodyPr rot="-60000000" spcFirstLastPara="1" vertOverflow="ellipsis" vert="horz" wrap="square" anchor="ctr" anchorCtr="1"/>
          <a:lstStyle/>
          <a:p>
            <a:pPr>
              <a:defRPr sz="9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crossAx val="1665637183"/>
        <c:crosses val="autoZero"/>
        <c:auto val="1"/>
        <c:lblAlgn val="ctr"/>
        <c:lblOffset val="100"/>
        <c:noMultiLvlLbl val="1"/>
      </c:catAx>
      <c:valAx>
        <c:axId val="1665637183"/>
        <c:scaling>
          <c:orientation val="minMax"/>
          <c:min val="0"/>
        </c:scaling>
        <c:delete val="0"/>
        <c:axPos val="b"/>
        <c:majorGridlines>
          <c:spPr>
            <a:ln w="9525" cap="flat" cmpd="sng" algn="ctr">
              <a:solidFill>
                <a:srgbClr val="D9D9D9"/>
              </a:solidFill>
              <a:round/>
            </a:ln>
            <a:effectLst/>
          </c:spPr>
        </c:majorGridlines>
        <c:numFmt formatCode="#,##0_ " sourceLinked="1"/>
        <c:majorTickMark val="out"/>
        <c:minorTickMark val="none"/>
        <c:tickLblPos val="nextTo"/>
        <c:spPr>
          <a:noFill/>
          <a:ln>
            <a:solidFill>
              <a:srgbClr val="7F7F7F"/>
            </a:solidFill>
          </a:ln>
          <a:effectLst/>
        </c:spPr>
        <c:txPr>
          <a:bodyPr rot="-60000000" spcFirstLastPara="1" vertOverflow="ellipsis" vert="horz" wrap="square" anchor="ctr" anchorCtr="1"/>
          <a:lstStyle/>
          <a:p>
            <a:pPr>
              <a:defRPr sz="9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crossAx val="160037420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7F7F7F"/>
      </a:solidFill>
      <a:round/>
    </a:ln>
    <a:effectLst/>
  </c:spPr>
  <c:txPr>
    <a:bodyPr/>
    <a:lstStyle/>
    <a:p>
      <a:pPr>
        <a:defRPr>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300301833696436E-2"/>
          <c:y val="0.12548319617942494"/>
          <c:w val="0.87527040214233831"/>
          <c:h val="0.74874309501262637"/>
        </c:manualLayout>
      </c:layout>
      <c:barChart>
        <c:barDir val="col"/>
        <c:grouping val="clustered"/>
        <c:varyColors val="0"/>
        <c:ser>
          <c:idx val="1"/>
          <c:order val="0"/>
          <c:tx>
            <c:v>医療費</c:v>
          </c:tx>
          <c:spPr>
            <a:solidFill>
              <a:srgbClr val="B3A2C7"/>
            </a:solidFill>
            <a:ln w="12700">
              <a:noFill/>
            </a:ln>
            <a:effectLst/>
          </c:spPr>
          <c:invertIfNegative val="0"/>
          <c:dPt>
            <c:idx val="0"/>
            <c:invertIfNegative val="0"/>
            <c:bubble3D val="0"/>
            <c:spPr>
              <a:solidFill>
                <a:srgbClr val="B3A2C7"/>
              </a:solidFill>
              <a:ln w="12700">
                <a:noFill/>
              </a:ln>
              <a:effectLst/>
            </c:spPr>
            <c:extLst>
              <c:ext xmlns:c16="http://schemas.microsoft.com/office/drawing/2014/chart" uri="{C3380CC4-5D6E-409C-BE32-E72D297353CC}">
                <c16:uniqueId val="{00000001-773E-4F58-9207-9A83C6EBB0CA}"/>
              </c:ext>
            </c:extLst>
          </c:dPt>
          <c:dLbls>
            <c:dLbl>
              <c:idx val="0"/>
              <c:layout>
                <c:manualLayout>
                  <c:x val="0"/>
                  <c:y val="1.390681427979397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73E-4F58-9207-9A83C6EBB0CA}"/>
                </c:ext>
              </c:extLst>
            </c:dLbl>
            <c:dLbl>
              <c:idx val="3"/>
              <c:layout>
                <c:manualLayout>
                  <c:x val="0"/>
                  <c:y val="1.234148363033568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9D6-42C9-BED7-666252227A0A}"/>
                </c:ext>
              </c:extLst>
            </c:dLbl>
            <c:dLbl>
              <c:idx val="5"/>
              <c:layout>
                <c:manualLayout>
                  <c:x val="0"/>
                  <c:y val="1.350068083594813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9D6-42C9-BED7-666252227A0A}"/>
                </c:ext>
              </c:extLst>
            </c:dLbl>
            <c:dLbl>
              <c:idx val="6"/>
              <c:layout>
                <c:manualLayout>
                  <c:x val="5.283919836008298E-17"/>
                  <c:y val="1.439721350620646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9D6-42C9-BED7-666252227A0A}"/>
                </c:ext>
              </c:extLst>
            </c:dLbl>
            <c:dLbl>
              <c:idx val="7"/>
              <c:layout>
                <c:manualLayout>
                  <c:x val="0"/>
                  <c:y val="4.295167051486985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9D6-42C9-BED7-666252227A0A}"/>
                </c:ext>
              </c:extLst>
            </c:dLbl>
            <c:numFmt formatCode="#,##0_ " sourceLinked="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年齢階層別_基礎統計!年齢階層</c:f>
              <c:multiLvlStrCache>
                <c:ptCount val="15"/>
                <c:lvl>
                  <c:pt idx="0">
                    <c:v>0歳　～　4歳</c:v>
                  </c:pt>
                  <c:pt idx="1">
                    <c:v>5歳　～　9歳</c:v>
                  </c:pt>
                  <c:pt idx="2">
                    <c:v>10歳　～　14歳</c:v>
                  </c:pt>
                  <c:pt idx="3">
                    <c:v>15歳　～　19歳</c:v>
                  </c:pt>
                  <c:pt idx="4">
                    <c:v>20歳　～　24歳</c:v>
                  </c:pt>
                  <c:pt idx="5">
                    <c:v>25歳　～　29歳</c:v>
                  </c:pt>
                  <c:pt idx="6">
                    <c:v>30歳　～　34歳</c:v>
                  </c:pt>
                  <c:pt idx="7">
                    <c:v>35歳　～　39歳</c:v>
                  </c:pt>
                  <c:pt idx="8">
                    <c:v>40歳　～　44歳</c:v>
                  </c:pt>
                  <c:pt idx="9">
                    <c:v>45歳　～　49歳</c:v>
                  </c:pt>
                  <c:pt idx="10">
                    <c:v>50歳　～　54歳</c:v>
                  </c:pt>
                  <c:pt idx="11">
                    <c:v>55歳　～　59歳</c:v>
                  </c:pt>
                  <c:pt idx="12">
                    <c:v>60歳　～　64歳</c:v>
                  </c:pt>
                  <c:pt idx="13">
                    <c:v>65歳　～　69歳</c:v>
                  </c:pt>
                  <c:pt idx="14">
                    <c:v>70歳　～</c:v>
                  </c:pt>
                </c:lvl>
                <c:lvl>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lvl>
              </c:multiLvlStrCache>
              <c:extLst xmlns:c15="http://schemas.microsoft.com/office/drawing/2012/chart"/>
            </c:multiLvlStrRef>
          </c:cat>
          <c:val>
            <c:numRef>
              <c:f>年齢階層別_基礎統計!医療費</c:f>
              <c:numCache>
                <c:formatCode>#,##0_ </c:formatCode>
                <c:ptCount val="15"/>
                <c:pt idx="0">
                  <c:v>57230910</c:v>
                </c:pt>
                <c:pt idx="1">
                  <c:v>40851580</c:v>
                </c:pt>
                <c:pt idx="2">
                  <c:v>35552600</c:v>
                </c:pt>
                <c:pt idx="3">
                  <c:v>46355020</c:v>
                </c:pt>
                <c:pt idx="4">
                  <c:v>41195490</c:v>
                </c:pt>
                <c:pt idx="5">
                  <c:v>49451550</c:v>
                </c:pt>
                <c:pt idx="6">
                  <c:v>71929850</c:v>
                </c:pt>
                <c:pt idx="7">
                  <c:v>101340950</c:v>
                </c:pt>
                <c:pt idx="8">
                  <c:v>139295680</c:v>
                </c:pt>
                <c:pt idx="9">
                  <c:v>233676400</c:v>
                </c:pt>
                <c:pt idx="10">
                  <c:v>222405090</c:v>
                </c:pt>
                <c:pt idx="11">
                  <c:v>309230340</c:v>
                </c:pt>
                <c:pt idx="12">
                  <c:v>568870830</c:v>
                </c:pt>
                <c:pt idx="13">
                  <c:v>950504410</c:v>
                </c:pt>
                <c:pt idx="14">
                  <c:v>1735448970</c:v>
                </c:pt>
              </c:numCache>
            </c:numRef>
          </c:val>
          <c:extLst>
            <c:ext xmlns:c16="http://schemas.microsoft.com/office/drawing/2014/chart" uri="{C3380CC4-5D6E-409C-BE32-E72D297353CC}">
              <c16:uniqueId val="{00000002-773E-4F58-9207-9A83C6EBB0CA}"/>
            </c:ext>
          </c:extLst>
        </c:ser>
        <c:dLbls>
          <c:dLblPos val="inEnd"/>
          <c:showLegendKey val="0"/>
          <c:showVal val="1"/>
          <c:showCatName val="0"/>
          <c:showSerName val="0"/>
          <c:showPercent val="0"/>
          <c:showBubbleSize val="0"/>
        </c:dLbls>
        <c:gapWidth val="150"/>
        <c:axId val="1967275167"/>
        <c:axId val="2067129679"/>
      </c:barChart>
      <c:lineChart>
        <c:grouping val="standard"/>
        <c:varyColors val="0"/>
        <c:ser>
          <c:idx val="0"/>
          <c:order val="1"/>
          <c:tx>
            <c:v>有病率</c:v>
          </c:tx>
          <c:spPr>
            <a:ln w="28575" cap="rnd">
              <a:solidFill>
                <a:srgbClr val="D99694"/>
              </a:solidFill>
              <a:round/>
            </a:ln>
            <a:effectLst/>
          </c:spPr>
          <c:marker>
            <c:symbol val="circle"/>
            <c:size val="5"/>
            <c:spPr>
              <a:solidFill>
                <a:srgbClr val="D99694"/>
              </a:solidFill>
              <a:ln w="9525">
                <a:solidFill>
                  <a:srgbClr val="D99694"/>
                </a:solidFill>
              </a:ln>
              <a:effectLst/>
            </c:spPr>
          </c:marker>
          <c:dPt>
            <c:idx val="0"/>
            <c:marker>
              <c:symbol val="circle"/>
              <c:size val="5"/>
              <c:spPr>
                <a:solidFill>
                  <a:srgbClr val="D99694"/>
                </a:solidFill>
                <a:ln w="9525">
                  <a:solidFill>
                    <a:srgbClr val="D99694"/>
                  </a:solidFill>
                </a:ln>
                <a:effectLst/>
              </c:spPr>
            </c:marker>
            <c:bubble3D val="0"/>
            <c:extLst>
              <c:ext xmlns:c16="http://schemas.microsoft.com/office/drawing/2014/chart" uri="{C3380CC4-5D6E-409C-BE32-E72D297353CC}">
                <c16:uniqueId val="{00000003-773E-4F58-9207-9A83C6EBB0CA}"/>
              </c:ext>
            </c:extLst>
          </c:dPt>
          <c:dLbls>
            <c:dLbl>
              <c:idx val="3"/>
              <c:layout>
                <c:manualLayout>
                  <c:x val="-1.8750340413943356E-2"/>
                  <c:y val="3.383458646616541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9D6-42C9-BED7-666252227A0A}"/>
                </c:ext>
              </c:extLst>
            </c:dLbl>
            <c:numFmt formatCode="0.0%" sourceLinked="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年齢階層別_基礎統計!有病率</c:f>
              <c:numCache>
                <c:formatCode>0.0%</c:formatCode>
                <c:ptCount val="15"/>
                <c:pt idx="0">
                  <c:v>0.91008174386920981</c:v>
                </c:pt>
                <c:pt idx="1">
                  <c:v>0.87854251012145745</c:v>
                </c:pt>
                <c:pt idx="2">
                  <c:v>0.83957219251336901</c:v>
                </c:pt>
                <c:pt idx="3">
                  <c:v>0.77041602465331283</c:v>
                </c:pt>
                <c:pt idx="4">
                  <c:v>0.46196513470681461</c:v>
                </c:pt>
                <c:pt idx="5">
                  <c:v>0.43445692883895132</c:v>
                </c:pt>
                <c:pt idx="6">
                  <c:v>0.54529307282415629</c:v>
                </c:pt>
                <c:pt idx="7">
                  <c:v>0.60586617781851515</c:v>
                </c:pt>
                <c:pt idx="8">
                  <c:v>0.66867469879518071</c:v>
                </c:pt>
                <c:pt idx="9">
                  <c:v>0.68549905838041436</c:v>
                </c:pt>
                <c:pt idx="10">
                  <c:v>0.71832269826800366</c:v>
                </c:pt>
                <c:pt idx="11">
                  <c:v>0.72744360902255634</c:v>
                </c:pt>
                <c:pt idx="12">
                  <c:v>0.8142340168878166</c:v>
                </c:pt>
                <c:pt idx="13">
                  <c:v>0.8428421421071054</c:v>
                </c:pt>
                <c:pt idx="14">
                  <c:v>0.89229704797047971</c:v>
                </c:pt>
              </c:numCache>
            </c:numRef>
          </c:val>
          <c:smooth val="0"/>
          <c:extLst>
            <c:ext xmlns:c16="http://schemas.microsoft.com/office/drawing/2014/chart" uri="{C3380CC4-5D6E-409C-BE32-E72D297353CC}">
              <c16:uniqueId val="{00000004-773E-4F58-9207-9A83C6EBB0CA}"/>
            </c:ext>
          </c:extLst>
        </c:ser>
        <c:dLbls>
          <c:showLegendKey val="0"/>
          <c:showVal val="1"/>
          <c:showCatName val="0"/>
          <c:showSerName val="0"/>
          <c:showPercent val="0"/>
          <c:showBubbleSize val="0"/>
        </c:dLbls>
        <c:marker val="1"/>
        <c:smooth val="0"/>
        <c:axId val="143038831"/>
        <c:axId val="138874095"/>
      </c:lineChart>
      <c:catAx>
        <c:axId val="1967275167"/>
        <c:scaling>
          <c:orientation val="minMax"/>
        </c:scaling>
        <c:delete val="0"/>
        <c:axPos val="b"/>
        <c:numFmt formatCode="General" sourceLinked="1"/>
        <c:majorTickMark val="out"/>
        <c:minorTickMark val="none"/>
        <c:tickLblPos val="nextTo"/>
        <c:spPr>
          <a:noFill/>
          <a:ln w="9525" cap="flat" cmpd="sng" algn="ctr">
            <a:solidFill>
              <a:srgbClr val="7F7F7F"/>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crossAx val="2067129679"/>
        <c:crosses val="autoZero"/>
        <c:auto val="1"/>
        <c:lblAlgn val="ctr"/>
        <c:lblOffset val="100"/>
        <c:noMultiLvlLbl val="0"/>
      </c:catAx>
      <c:valAx>
        <c:axId val="2067129679"/>
        <c:scaling>
          <c:orientation val="minMax"/>
          <c:min val="0"/>
        </c:scaling>
        <c:delete val="0"/>
        <c:axPos val="l"/>
        <c:majorGridlines>
          <c:spPr>
            <a:ln w="9525" cap="flat" cmpd="sng" algn="ctr">
              <a:solidFill>
                <a:srgbClr val="D9D9D9"/>
              </a:solidFill>
              <a:round/>
            </a:ln>
            <a:effectLst/>
          </c:spPr>
        </c:majorGridlines>
        <c:title>
          <c:tx>
            <c:rich>
              <a:bodyPr rot="0" spcFirstLastPara="1" vertOverflow="ellipsis" wrap="square" anchor="ctr" anchorCtr="1"/>
              <a:lstStyle/>
              <a:p>
                <a:pPr>
                  <a:defRPr sz="10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r>
                  <a:rPr lang="ja-JP" b="1" baseline="0"/>
                  <a:t>医療費</a:t>
                </a:r>
                <a:r>
                  <a:rPr lang="en-US" altLang="ja-JP" b="1" baseline="0"/>
                  <a:t>(</a:t>
                </a:r>
                <a:r>
                  <a:rPr lang="ja-JP" b="1" baseline="0"/>
                  <a:t>円</a:t>
                </a:r>
                <a:r>
                  <a:rPr lang="en-US" altLang="ja-JP" b="1" baseline="0"/>
                  <a:t>)</a:t>
                </a:r>
                <a:r>
                  <a:rPr lang="ja-JP" altLang="en-US" b="1" baseline="0"/>
                  <a:t>　</a:t>
                </a:r>
                <a:r>
                  <a:rPr lang="en-US" altLang="ja-JP" b="1" baseline="0"/>
                  <a:t>※</a:t>
                </a:r>
                <a:endParaRPr lang="ja-JP" b="1" baseline="0"/>
              </a:p>
            </c:rich>
          </c:tx>
          <c:layout>
            <c:manualLayout>
              <c:xMode val="edge"/>
              <c:yMode val="edge"/>
              <c:x val="3.1372435548293394E-2"/>
              <c:y val="3.0069662344838474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title>
        <c:numFmt formatCode="#,##0_ " sourceLinked="1"/>
        <c:majorTickMark val="out"/>
        <c:minorTickMark val="none"/>
        <c:tickLblPos val="nextTo"/>
        <c:spPr>
          <a:noFill/>
          <a:ln>
            <a:solidFill>
              <a:srgbClr val="7F7F7F"/>
            </a:solidFill>
          </a:ln>
          <a:effectLst/>
        </c:spPr>
        <c:txPr>
          <a:bodyPr rot="-60000000" spcFirstLastPara="1" vertOverflow="ellipsis" vert="horz" wrap="square" anchor="ctr" anchorCtr="1"/>
          <a:lstStyle/>
          <a:p>
            <a:pPr>
              <a:defRPr sz="10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crossAx val="1967275167"/>
        <c:crosses val="autoZero"/>
        <c:crossBetween val="between"/>
      </c:valAx>
      <c:valAx>
        <c:axId val="138874095"/>
        <c:scaling>
          <c:orientation val="minMax"/>
          <c:min val="0"/>
        </c:scaling>
        <c:delete val="0"/>
        <c:axPos val="r"/>
        <c:title>
          <c:tx>
            <c:rich>
              <a:bodyPr rot="0" spcFirstLastPara="1" vertOverflow="ellipsis" wrap="square" anchor="ctr" anchorCtr="1"/>
              <a:lstStyle/>
              <a:p>
                <a:pPr>
                  <a:defRPr sz="10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r>
                  <a:rPr lang="ja-JP" b="1" baseline="0"/>
                  <a:t>有病率</a:t>
                </a:r>
                <a:r>
                  <a:rPr lang="en-US" altLang="ja-JP" b="1" baseline="0"/>
                  <a:t>(</a:t>
                </a:r>
                <a:r>
                  <a:rPr lang="ja-JP" altLang="en-US" b="1" baseline="0"/>
                  <a:t>％</a:t>
                </a:r>
                <a:r>
                  <a:rPr lang="en-US" altLang="ja-JP" b="1" baseline="0"/>
                  <a:t>)</a:t>
                </a:r>
                <a:endParaRPr lang="ja-JP" b="1" baseline="0"/>
              </a:p>
            </c:rich>
          </c:tx>
          <c:layout>
            <c:manualLayout>
              <c:xMode val="edge"/>
              <c:yMode val="edge"/>
              <c:x val="0.94884145787944818"/>
              <c:y val="2.8816924200264441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title>
        <c:numFmt formatCode="0.0%" sourceLinked="1"/>
        <c:majorTickMark val="out"/>
        <c:minorTickMark val="none"/>
        <c:tickLblPos val="nextTo"/>
        <c:spPr>
          <a:noFill/>
          <a:ln>
            <a:solidFill>
              <a:srgbClr val="7F7F7F"/>
            </a:solidFill>
          </a:ln>
          <a:effectLst/>
        </c:spPr>
        <c:txPr>
          <a:bodyPr rot="-60000000" spcFirstLastPara="1" vertOverflow="ellipsis" vert="horz" wrap="square" anchor="ctr" anchorCtr="1"/>
          <a:lstStyle/>
          <a:p>
            <a:pPr>
              <a:defRPr sz="10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crossAx val="143038831"/>
        <c:crosses val="max"/>
        <c:crossBetween val="between"/>
      </c:valAx>
      <c:catAx>
        <c:axId val="143038831"/>
        <c:scaling>
          <c:orientation val="minMax"/>
        </c:scaling>
        <c:delete val="1"/>
        <c:axPos val="t"/>
        <c:numFmt formatCode="General" sourceLinked="1"/>
        <c:majorTickMark val="out"/>
        <c:minorTickMark val="none"/>
        <c:tickLblPos val="nextTo"/>
        <c:crossAx val="138874095"/>
        <c:crosses val="max"/>
        <c:auto val="1"/>
        <c:lblAlgn val="ctr"/>
        <c:lblOffset val="100"/>
        <c:noMultiLvlLbl val="0"/>
      </c:catAx>
      <c:spPr>
        <a:noFill/>
        <a:ln>
          <a:solidFill>
            <a:srgbClr val="7F7F7F"/>
          </a:solidFill>
        </a:ln>
        <a:effectLst/>
      </c:spPr>
    </c:plotArea>
    <c:legend>
      <c:legendPos val="t"/>
      <c:legendEntry>
        <c:idx val="0"/>
        <c:txPr>
          <a:bodyPr rot="0" spcFirstLastPara="1" vertOverflow="ellipsis" vert="horz" wrap="square" anchor="ctr" anchorCtr="1"/>
          <a:lstStyle/>
          <a:p>
            <a:pPr>
              <a:defRPr sz="10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legendEntry>
      <c:legendEntry>
        <c:idx val="1"/>
        <c:txPr>
          <a:bodyPr rot="0" spcFirstLastPara="1" vertOverflow="ellipsis" vert="horz" wrap="square" anchor="ctr" anchorCtr="1"/>
          <a:lstStyle/>
          <a:p>
            <a:pPr>
              <a:defRPr sz="10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legendEntry>
      <c:layout>
        <c:manualLayout>
          <c:xMode val="edge"/>
          <c:yMode val="edge"/>
          <c:x val="0.34277755083514883"/>
          <c:y val="2.5054565547727586E-2"/>
          <c:w val="0.35407475490196072"/>
          <c:h val="5.9819681186868687E-2"/>
        </c:manualLayout>
      </c:layout>
      <c:overlay val="0"/>
      <c:spPr>
        <a:noFill/>
        <a:ln>
          <a:solidFill>
            <a:srgbClr val="7F7F7F"/>
          </a:solidFill>
        </a:ln>
        <a:effectLst/>
      </c:spPr>
      <c:txPr>
        <a:bodyPr rot="0" spcFirstLastPara="1" vertOverflow="ellipsis" vert="horz" wrap="square" anchor="ctr" anchorCtr="1"/>
        <a:lstStyle/>
        <a:p>
          <a:pPr>
            <a:defRPr sz="10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7F7F7F"/>
      </a:solidFill>
      <a:round/>
    </a:ln>
    <a:effectLst/>
  </c:spPr>
  <c:txPr>
    <a:bodyPr/>
    <a:lstStyle/>
    <a:p>
      <a:pPr>
        <a:defRPr baseline="0">
          <a:solidFill>
            <a:schemeClr val="tx1"/>
          </a:solidFill>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559546090493962"/>
          <c:y val="7.5577136570935941E-2"/>
          <c:w val="0.75032555529714906"/>
          <c:h val="0.91903128589192784"/>
        </c:manualLayout>
      </c:layout>
      <c:barChart>
        <c:barDir val="bar"/>
        <c:grouping val="clustered"/>
        <c:varyColors val="0"/>
        <c:ser>
          <c:idx val="0"/>
          <c:order val="0"/>
          <c:tx>
            <c:v>医療費</c:v>
          </c:tx>
          <c:spPr>
            <a:solidFill>
              <a:srgbClr val="B3A2C7"/>
            </a:solidFill>
            <a:ln>
              <a:noFill/>
            </a:ln>
          </c:spPr>
          <c:invertIfNegative val="0"/>
          <c:dLbls>
            <c:numFmt formatCode="#,##0_ " sourceLinked="0"/>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地区別_医療費!分割キー名</c:f>
              <c:strCache>
                <c:ptCount val="15"/>
                <c:pt idx="0">
                  <c:v>旭東</c:v>
                </c:pt>
                <c:pt idx="1">
                  <c:v>旭南</c:v>
                </c:pt>
                <c:pt idx="2">
                  <c:v>旭西</c:v>
                </c:pt>
                <c:pt idx="3">
                  <c:v>旭北</c:v>
                </c:pt>
                <c:pt idx="4">
                  <c:v>巴</c:v>
                </c:pt>
                <c:pt idx="5">
                  <c:v>徳宿</c:v>
                </c:pt>
                <c:pt idx="6">
                  <c:v>秋津</c:v>
                </c:pt>
                <c:pt idx="7">
                  <c:v>鉾田</c:v>
                </c:pt>
                <c:pt idx="8">
                  <c:v>諏訪</c:v>
                </c:pt>
                <c:pt idx="9">
                  <c:v>新宮</c:v>
                </c:pt>
                <c:pt idx="10">
                  <c:v>上東</c:v>
                </c:pt>
                <c:pt idx="11">
                  <c:v>上西</c:v>
                </c:pt>
                <c:pt idx="12">
                  <c:v>白東</c:v>
                </c:pt>
                <c:pt idx="13">
                  <c:v>白西</c:v>
                </c:pt>
                <c:pt idx="14">
                  <c:v>その他</c:v>
                </c:pt>
              </c:strCache>
              <c:extLst xmlns:c15="http://schemas.microsoft.com/office/drawing/2012/chart"/>
            </c:strRef>
          </c:cat>
          <c:val>
            <c:numRef>
              <c:f>地区別_医療費!医療費</c:f>
              <c:numCache>
                <c:formatCode>#,##0_ </c:formatCode>
                <c:ptCount val="15"/>
                <c:pt idx="0">
                  <c:v>307886700</c:v>
                </c:pt>
                <c:pt idx="1">
                  <c:v>265395110</c:v>
                </c:pt>
                <c:pt idx="2">
                  <c:v>285987580</c:v>
                </c:pt>
                <c:pt idx="3">
                  <c:v>243403150</c:v>
                </c:pt>
                <c:pt idx="4">
                  <c:v>510320420</c:v>
                </c:pt>
                <c:pt idx="5">
                  <c:v>523087030</c:v>
                </c:pt>
                <c:pt idx="6">
                  <c:v>453244290</c:v>
                </c:pt>
                <c:pt idx="7">
                  <c:v>348877080</c:v>
                </c:pt>
                <c:pt idx="8">
                  <c:v>200021590</c:v>
                </c:pt>
                <c:pt idx="9">
                  <c:v>364466780</c:v>
                </c:pt>
                <c:pt idx="10">
                  <c:v>293405200</c:v>
                </c:pt>
                <c:pt idx="11">
                  <c:v>202217620</c:v>
                </c:pt>
                <c:pt idx="12">
                  <c:v>320268640</c:v>
                </c:pt>
                <c:pt idx="13">
                  <c:v>219748230</c:v>
                </c:pt>
                <c:pt idx="14">
                  <c:v>65010250</c:v>
                </c:pt>
              </c:numCache>
            </c:numRef>
          </c:val>
          <c:extLst>
            <c:ext xmlns:c16="http://schemas.microsoft.com/office/drawing/2014/chart" uri="{C3380CC4-5D6E-409C-BE32-E72D297353CC}">
              <c16:uniqueId val="{00000000-6253-4041-9448-D64100929803}"/>
            </c:ext>
          </c:extLst>
        </c:ser>
        <c:dLbls>
          <c:dLblPos val="outEnd"/>
          <c:showLegendKey val="0"/>
          <c:showVal val="1"/>
          <c:showCatName val="0"/>
          <c:showSerName val="0"/>
          <c:showPercent val="0"/>
          <c:showBubbleSize val="0"/>
        </c:dLbls>
        <c:gapWidth val="150"/>
        <c:axId val="218255360"/>
        <c:axId val="133514944"/>
      </c:barChart>
      <c:catAx>
        <c:axId val="218255360"/>
        <c:scaling>
          <c:orientation val="maxMin"/>
        </c:scaling>
        <c:delete val="0"/>
        <c:axPos val="l"/>
        <c:numFmt formatCode="General" sourceLinked="0"/>
        <c:majorTickMark val="none"/>
        <c:minorTickMark val="none"/>
        <c:tickLblPos val="nextTo"/>
        <c:spPr>
          <a:ln>
            <a:solidFill>
              <a:srgbClr val="7F7F7F"/>
            </a:solidFill>
          </a:ln>
        </c:spPr>
        <c:crossAx val="133514944"/>
        <c:crosses val="autoZero"/>
        <c:auto val="1"/>
        <c:lblAlgn val="ctr"/>
        <c:lblOffset val="100"/>
        <c:noMultiLvlLbl val="0"/>
      </c:catAx>
      <c:valAx>
        <c:axId val="133514944"/>
        <c:scaling>
          <c:orientation val="minMax"/>
          <c:max val="700000000"/>
          <c:min val="0"/>
        </c:scaling>
        <c:delete val="0"/>
        <c:axPos val="t"/>
        <c:majorGridlines>
          <c:spPr>
            <a:ln cap="flat">
              <a:solidFill>
                <a:srgbClr val="D9D9D9"/>
              </a:solidFill>
              <a:headEnd type="none"/>
              <a:tailEnd type="none"/>
            </a:ln>
          </c:spPr>
        </c:majorGridlines>
        <c:title>
          <c:tx>
            <c:rich>
              <a:bodyPr/>
              <a:lstStyle/>
              <a:p>
                <a:pPr>
                  <a:defRPr/>
                </a:pPr>
                <a:r>
                  <a:rPr lang="ja-JP" altLang="en-US"/>
                  <a:t>医療費</a:t>
                </a:r>
                <a:r>
                  <a:rPr lang="en-US" altLang="ja-JP"/>
                  <a:t>(</a:t>
                </a:r>
                <a:r>
                  <a:rPr lang="ja-JP" altLang="en-US"/>
                  <a:t>円</a:t>
                </a:r>
                <a:r>
                  <a:rPr lang="en-US" altLang="ja-JP"/>
                  <a:t>)</a:t>
                </a:r>
              </a:p>
            </c:rich>
          </c:tx>
          <c:layout>
            <c:manualLayout>
              <c:xMode val="edge"/>
              <c:yMode val="edge"/>
              <c:x val="0.86218072951851488"/>
              <c:y val="1.9247103659387154E-2"/>
            </c:manualLayout>
          </c:layout>
          <c:overlay val="0"/>
        </c:title>
        <c:numFmt formatCode="#,##0_ " sourceLinked="1"/>
        <c:majorTickMark val="out"/>
        <c:minorTickMark val="none"/>
        <c:tickLblPos val="nextTo"/>
        <c:spPr>
          <a:ln>
            <a:solidFill>
              <a:srgbClr val="7F7F7F"/>
            </a:solidFill>
          </a:ln>
        </c:spPr>
        <c:crossAx val="218255360"/>
        <c:crosses val="autoZero"/>
        <c:crossBetween val="between"/>
      </c:valAx>
      <c:spPr>
        <a:ln>
          <a:solidFill>
            <a:srgbClr val="7F7F7F"/>
          </a:solidFill>
        </a:ln>
      </c:spPr>
    </c:plotArea>
    <c:legend>
      <c:legendPos val="r"/>
      <c:layout>
        <c:manualLayout>
          <c:xMode val="edge"/>
          <c:yMode val="edge"/>
          <c:x val="0.16609657759024846"/>
          <c:y val="1.1114708019518846E-2"/>
          <c:w val="0.64019503047351145"/>
          <c:h val="3.2208014379628419E-2"/>
        </c:manualLayout>
      </c:layout>
      <c:overlay val="0"/>
      <c:spPr>
        <a:ln>
          <a:solidFill>
            <a:srgbClr val="7F7F7F"/>
          </a:solidFill>
        </a:ln>
      </c:spPr>
    </c:legend>
    <c:plotVisOnly val="1"/>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117756512493354"/>
          <c:y val="8.006213027263373E-2"/>
          <c:w val="0.74157363104731522"/>
          <c:h val="0.91555764531893002"/>
        </c:manualLayout>
      </c:layout>
      <c:barChart>
        <c:barDir val="bar"/>
        <c:grouping val="clustered"/>
        <c:varyColors val="0"/>
        <c:ser>
          <c:idx val="0"/>
          <c:order val="0"/>
          <c:tx>
            <c:v>被保険者一人当たりの医療費</c:v>
          </c:tx>
          <c:spPr>
            <a:solidFill>
              <a:srgbClr val="B3A2C7"/>
            </a:solidFill>
            <a:ln w="12700">
              <a:noFill/>
            </a:ln>
            <a:effectLst/>
          </c:spPr>
          <c:invertIfNegative val="0"/>
          <c:dLbls>
            <c:dLbl>
              <c:idx val="0"/>
              <c:layout>
                <c:manualLayout>
                  <c:x val="1.3128359619587689E-2"/>
                  <c:y val="1.8713882752529389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4F5-41BD-B8F9-58AF770DA547}"/>
                </c:ext>
              </c:extLst>
            </c:dLbl>
            <c:dLbl>
              <c:idx val="1"/>
              <c:layout>
                <c:manualLayout>
                  <c:x val="5.0637958532695378E-2"/>
                  <c:y val="1.6075102880658437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EC0-42E0-ABDD-2D7C01EC297A}"/>
                </c:ext>
              </c:extLst>
            </c:dLbl>
            <c:dLbl>
              <c:idx val="3"/>
              <c:layout>
                <c:manualLayout>
                  <c:x val="7.501919782621399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EC0-42E0-ABDD-2D7C01EC297A}"/>
                </c:ext>
              </c:extLst>
            </c:dLbl>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地区別_被保険者一人当たりの医療費!分割キー名</c:f>
              <c:strCache>
                <c:ptCount val="15"/>
                <c:pt idx="0">
                  <c:v>旭東</c:v>
                </c:pt>
                <c:pt idx="1">
                  <c:v>旭南</c:v>
                </c:pt>
                <c:pt idx="2">
                  <c:v>旭西</c:v>
                </c:pt>
                <c:pt idx="3">
                  <c:v>旭北</c:v>
                </c:pt>
                <c:pt idx="4">
                  <c:v>巴</c:v>
                </c:pt>
                <c:pt idx="5">
                  <c:v>徳宿</c:v>
                </c:pt>
                <c:pt idx="6">
                  <c:v>秋津</c:v>
                </c:pt>
                <c:pt idx="7">
                  <c:v>鉾田</c:v>
                </c:pt>
                <c:pt idx="8">
                  <c:v>諏訪</c:v>
                </c:pt>
                <c:pt idx="9">
                  <c:v>新宮</c:v>
                </c:pt>
                <c:pt idx="10">
                  <c:v>上東</c:v>
                </c:pt>
                <c:pt idx="11">
                  <c:v>上西</c:v>
                </c:pt>
                <c:pt idx="12">
                  <c:v>白東</c:v>
                </c:pt>
                <c:pt idx="13">
                  <c:v>白西</c:v>
                </c:pt>
                <c:pt idx="14">
                  <c:v>その他</c:v>
                </c:pt>
              </c:strCache>
              <c:extLst xmlns:c15="http://schemas.microsoft.com/office/drawing/2012/chart"/>
            </c:strRef>
          </c:cat>
          <c:val>
            <c:numRef>
              <c:f>地区別_被保険者一人当たりの医療費!被保険者一人当たりの医療費</c:f>
              <c:numCache>
                <c:formatCode>#,##0_ </c:formatCode>
                <c:ptCount val="15"/>
                <c:pt idx="0">
                  <c:v>20728.923449808099</c:v>
                </c:pt>
                <c:pt idx="1">
                  <c:v>19001.5830171118</c:v>
                </c:pt>
                <c:pt idx="2">
                  <c:v>16450.2490652862</c:v>
                </c:pt>
                <c:pt idx="3">
                  <c:v>20988.458221953999</c:v>
                </c:pt>
                <c:pt idx="4">
                  <c:v>24432.442188921301</c:v>
                </c:pt>
                <c:pt idx="5">
                  <c:v>17639.678626829402</c:v>
                </c:pt>
                <c:pt idx="6">
                  <c:v>24044.789920424399</c:v>
                </c:pt>
                <c:pt idx="7">
                  <c:v>25583.125320818399</c:v>
                </c:pt>
                <c:pt idx="8">
                  <c:v>17674.435804541801</c:v>
                </c:pt>
                <c:pt idx="9">
                  <c:v>23453.4607464607</c:v>
                </c:pt>
                <c:pt idx="10">
                  <c:v>23219.784742006999</c:v>
                </c:pt>
                <c:pt idx="11">
                  <c:v>26052.257150219</c:v>
                </c:pt>
                <c:pt idx="12">
                  <c:v>22025.2142218554</c:v>
                </c:pt>
                <c:pt idx="13">
                  <c:v>24704.691399662701</c:v>
                </c:pt>
                <c:pt idx="14">
                  <c:v>13965.6820622986</c:v>
                </c:pt>
              </c:numCache>
            </c:numRef>
          </c:val>
          <c:extLst>
            <c:ext xmlns:c16="http://schemas.microsoft.com/office/drawing/2014/chart" uri="{C3380CC4-5D6E-409C-BE32-E72D297353CC}">
              <c16:uniqueId val="{00000000-FD62-4F8D-8D29-B4E4127FCABB}"/>
            </c:ext>
          </c:extLst>
        </c:ser>
        <c:dLbls>
          <c:showLegendKey val="0"/>
          <c:showVal val="1"/>
          <c:showCatName val="0"/>
          <c:showSerName val="0"/>
          <c:showPercent val="0"/>
          <c:showBubbleSize val="0"/>
        </c:dLbls>
        <c:gapWidth val="150"/>
        <c:axId val="90051727"/>
        <c:axId val="142423727"/>
      </c:barChart>
      <c:scatterChart>
        <c:scatterStyle val="lineMarker"/>
        <c:varyColors val="0"/>
        <c:ser>
          <c:idx val="1"/>
          <c:order val="1"/>
          <c:tx>
            <c:strRef>
              <c:f>地区別_被保険者一人当たりの医療費!$A$20</c:f>
              <c:strCache>
                <c:ptCount val="1"/>
                <c:pt idx="0">
                  <c:v>地区全体</c:v>
                </c:pt>
              </c:strCache>
            </c:strRef>
          </c:tx>
          <c:spPr>
            <a:ln w="28575" cap="rnd">
              <a:solidFill>
                <a:srgbClr val="BE4B48"/>
              </a:solidFill>
              <a:round/>
            </a:ln>
            <a:effectLst/>
          </c:spPr>
          <c:marker>
            <c:symbol val="none"/>
          </c:marker>
          <c:dLbls>
            <c:delete val="1"/>
          </c:dLbls>
          <c:xVal>
            <c:numRef>
              <c:f>地区別_被保険者一人当たりの医療費!平均表示用データX軸</c:f>
              <c:numCache>
                <c:formatCode>#,##0_ </c:formatCode>
                <c:ptCount val="16"/>
                <c:pt idx="0">
                  <c:v>21294.4067334024</c:v>
                </c:pt>
                <c:pt idx="1">
                  <c:v>21294.4067334024</c:v>
                </c:pt>
                <c:pt idx="2">
                  <c:v>21294.4067334024</c:v>
                </c:pt>
                <c:pt idx="3">
                  <c:v>21294.4067334024</c:v>
                </c:pt>
                <c:pt idx="4">
                  <c:v>21294.4067334024</c:v>
                </c:pt>
                <c:pt idx="5">
                  <c:v>21294.4067334024</c:v>
                </c:pt>
                <c:pt idx="6">
                  <c:v>21294.4067334024</c:v>
                </c:pt>
                <c:pt idx="7">
                  <c:v>21294.4067334024</c:v>
                </c:pt>
                <c:pt idx="8">
                  <c:v>21294.4067334024</c:v>
                </c:pt>
                <c:pt idx="9">
                  <c:v>21294.4067334024</c:v>
                </c:pt>
                <c:pt idx="10">
                  <c:v>21294.4067334024</c:v>
                </c:pt>
                <c:pt idx="11">
                  <c:v>21294.4067334024</c:v>
                </c:pt>
                <c:pt idx="12">
                  <c:v>21294.4067334024</c:v>
                </c:pt>
                <c:pt idx="13">
                  <c:v>21294.4067334024</c:v>
                </c:pt>
                <c:pt idx="14">
                  <c:v>21294.4067334024</c:v>
                </c:pt>
                <c:pt idx="15">
                  <c:v>21294.4067334024</c:v>
                </c:pt>
              </c:numCache>
            </c:numRef>
          </c:xVal>
          <c:yVal>
            <c:numRef>
              <c:f>地区別_被保険者一人当たりの医療費!平均表示用データY軸</c:f>
              <c:numCache>
                <c:formatCode>#,##0_ </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9999999</c:v>
                </c:pt>
              </c:numCache>
            </c:numRef>
          </c:yVal>
          <c:smooth val="0"/>
          <c:extLst>
            <c:ext xmlns:c16="http://schemas.microsoft.com/office/drawing/2014/chart" uri="{C3380CC4-5D6E-409C-BE32-E72D297353CC}">
              <c16:uniqueId val="{00000001-FD62-4F8D-8D29-B4E4127FCABB}"/>
            </c:ext>
          </c:extLst>
        </c:ser>
        <c:dLbls>
          <c:showLegendKey val="0"/>
          <c:showVal val="1"/>
          <c:showCatName val="0"/>
          <c:showSerName val="0"/>
          <c:showPercent val="0"/>
          <c:showBubbleSize val="0"/>
        </c:dLbls>
        <c:axId val="162535583"/>
        <c:axId val="2054295583"/>
      </c:scatterChart>
      <c:catAx>
        <c:axId val="90051727"/>
        <c:scaling>
          <c:orientation val="maxMin"/>
        </c:scaling>
        <c:delete val="0"/>
        <c:axPos val="l"/>
        <c:numFmt formatCode="General" sourceLinked="1"/>
        <c:majorTickMark val="none"/>
        <c:minorTickMark val="none"/>
        <c:tickLblPos val="nextTo"/>
        <c:spPr>
          <a:noFill/>
          <a:ln w="9525" cap="flat" cmpd="sng" algn="ctr">
            <a:solidFill>
              <a:srgbClr val="7F7F7F"/>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crossAx val="142423727"/>
        <c:crosses val="autoZero"/>
        <c:auto val="1"/>
        <c:lblAlgn val="ctr"/>
        <c:lblOffset val="100"/>
        <c:noMultiLvlLbl val="0"/>
      </c:catAx>
      <c:valAx>
        <c:axId val="142423727"/>
        <c:scaling>
          <c:orientation val="minMax"/>
          <c:min val="0"/>
        </c:scaling>
        <c:delete val="0"/>
        <c:axPos val="t"/>
        <c:majorGridlines>
          <c:spPr>
            <a:ln w="9525" cap="flat" cmpd="sng" algn="ctr">
              <a:solidFill>
                <a:srgbClr val="D9D9D9"/>
              </a:solidFill>
              <a:round/>
            </a:ln>
            <a:effectLst/>
          </c:spPr>
        </c:majorGridlines>
        <c:title>
          <c:tx>
            <c:rich>
              <a:bodyPr rot="0" spcFirstLastPara="1" vertOverflow="ellipsis" vert="horz" wrap="square" anchor="ctr" anchorCtr="1"/>
              <a:lstStyle/>
              <a:p>
                <a:pPr>
                  <a:defRPr sz="1000" b="1"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r>
                  <a:rPr lang="ja-JP" altLang="en-US" b="1" i="0" baseline="0">
                    <a:solidFill>
                      <a:schemeClr val="tx1"/>
                    </a:solidFill>
                    <a:latin typeface="ＭＳ Ｐ明朝" panose="02020600040205080304" pitchFamily="18" charset="-128"/>
                  </a:rPr>
                  <a:t>被保険者一人当たりの</a:t>
                </a:r>
                <a:endParaRPr lang="en-US" altLang="ja-JP" b="1" i="0" baseline="0">
                  <a:solidFill>
                    <a:schemeClr val="tx1"/>
                  </a:solidFill>
                  <a:latin typeface="ＭＳ Ｐ明朝" panose="02020600040205080304" pitchFamily="18" charset="-128"/>
                </a:endParaRPr>
              </a:p>
              <a:p>
                <a:pPr>
                  <a:defRPr b="1">
                    <a:solidFill>
                      <a:schemeClr val="tx1"/>
                    </a:solidFill>
                  </a:defRPr>
                </a:pPr>
                <a:r>
                  <a:rPr lang="ja-JP" altLang="en-US" b="1" i="0" baseline="0">
                    <a:solidFill>
                      <a:schemeClr val="tx1"/>
                    </a:solidFill>
                    <a:latin typeface="ＭＳ Ｐ明朝" panose="02020600040205080304" pitchFamily="18" charset="-128"/>
                  </a:rPr>
                  <a:t>医療費</a:t>
                </a:r>
                <a:r>
                  <a:rPr lang="en-US" altLang="ja-JP" b="1" i="0" baseline="0">
                    <a:solidFill>
                      <a:schemeClr val="tx1"/>
                    </a:solidFill>
                    <a:latin typeface="ＭＳ Ｐ明朝" panose="02020600040205080304" pitchFamily="18" charset="-128"/>
                  </a:rPr>
                  <a:t>(</a:t>
                </a:r>
                <a:r>
                  <a:rPr lang="ja-JP" altLang="en-US" b="1" i="0" baseline="0">
                    <a:solidFill>
                      <a:schemeClr val="tx1"/>
                    </a:solidFill>
                    <a:latin typeface="ＭＳ Ｐ明朝" panose="02020600040205080304" pitchFamily="18" charset="-128"/>
                  </a:rPr>
                  <a:t>円</a:t>
                </a:r>
                <a:r>
                  <a:rPr lang="en-US" altLang="ja-JP" b="1" i="0" baseline="0">
                    <a:solidFill>
                      <a:schemeClr val="tx1"/>
                    </a:solidFill>
                    <a:latin typeface="ＭＳ Ｐ明朝" panose="02020600040205080304" pitchFamily="18" charset="-128"/>
                  </a:rPr>
                  <a:t>)</a:t>
                </a:r>
                <a:endParaRPr lang="ja-JP" altLang="en-US" b="1" i="0" baseline="0">
                  <a:solidFill>
                    <a:schemeClr val="tx1"/>
                  </a:solidFill>
                  <a:latin typeface="ＭＳ Ｐ明朝" panose="02020600040205080304" pitchFamily="18" charset="-128"/>
                </a:endParaRPr>
              </a:p>
            </c:rich>
          </c:tx>
          <c:layout>
            <c:manualLayout>
              <c:xMode val="edge"/>
              <c:yMode val="edge"/>
              <c:x val="0.80615969637899465"/>
              <c:y val="1.3178128215020577E-2"/>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title>
        <c:numFmt formatCode="#,##0_ " sourceLinked="1"/>
        <c:majorTickMark val="out"/>
        <c:minorTickMark val="none"/>
        <c:tickLblPos val="nextTo"/>
        <c:spPr>
          <a:noFill/>
          <a:ln>
            <a:solidFill>
              <a:srgbClr val="7F7F7F"/>
            </a:solidFill>
          </a:ln>
          <a:effectLst/>
        </c:spPr>
        <c:txPr>
          <a:bodyPr rot="-60000000" spcFirstLastPara="1" vertOverflow="ellipsis" vert="horz" wrap="square" anchor="ctr" anchorCtr="1"/>
          <a:lstStyle/>
          <a:p>
            <a:pPr>
              <a:defRPr sz="10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crossAx val="90051727"/>
        <c:crosses val="autoZero"/>
        <c:crossBetween val="between"/>
      </c:valAx>
      <c:valAx>
        <c:axId val="2054295583"/>
        <c:scaling>
          <c:orientation val="minMax"/>
          <c:max val="50"/>
          <c:min val="0"/>
        </c:scaling>
        <c:delete val="1"/>
        <c:axPos val="r"/>
        <c:numFmt formatCode="#,##0_ " sourceLinked="1"/>
        <c:majorTickMark val="out"/>
        <c:minorTickMark val="none"/>
        <c:tickLblPos val="nextTo"/>
        <c:crossAx val="162535583"/>
        <c:crosses val="max"/>
        <c:crossBetween val="midCat"/>
      </c:valAx>
      <c:valAx>
        <c:axId val="162535583"/>
        <c:scaling>
          <c:orientation val="minMax"/>
        </c:scaling>
        <c:delete val="1"/>
        <c:axPos val="b"/>
        <c:numFmt formatCode="#,##0_ " sourceLinked="1"/>
        <c:majorTickMark val="out"/>
        <c:minorTickMark val="none"/>
        <c:tickLblPos val="nextTo"/>
        <c:crossAx val="2054295583"/>
        <c:crosses val="autoZero"/>
        <c:crossBetween val="midCat"/>
      </c:valAx>
      <c:spPr>
        <a:noFill/>
        <a:ln>
          <a:solidFill>
            <a:srgbClr val="7F7F7F"/>
          </a:solidFill>
        </a:ln>
        <a:effectLst/>
      </c:spPr>
    </c:plotArea>
    <c:legend>
      <c:legendPos val="t"/>
      <c:layout>
        <c:manualLayout>
          <c:xMode val="edge"/>
          <c:yMode val="edge"/>
          <c:x val="0.17265875125524249"/>
          <c:y val="1.326999742798354E-2"/>
          <c:w val="0.61189600685214718"/>
          <c:h val="3.3583301183127572E-2"/>
        </c:manualLayout>
      </c:layout>
      <c:overlay val="0"/>
      <c:spPr>
        <a:noFill/>
        <a:ln>
          <a:solidFill>
            <a:srgbClr val="7F7F7F"/>
          </a:solidFill>
        </a:ln>
        <a:effectLst/>
      </c:spPr>
      <c:txPr>
        <a:bodyPr rot="0" spcFirstLastPara="1" vertOverflow="ellipsis" vert="horz" wrap="square" anchor="ctr" anchorCtr="1"/>
        <a:lstStyle/>
        <a:p>
          <a:pPr>
            <a:defRPr sz="10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legend>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solidFill>
        <a:srgbClr val="7F7F7F"/>
      </a:solidFill>
      <a:round/>
    </a:ln>
    <a:effectLst/>
  </c:spPr>
  <c:txPr>
    <a:bodyPr/>
    <a:lstStyle/>
    <a:p>
      <a:pPr>
        <a:defRPr baseline="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742660523362277"/>
          <c:y val="7.4073913323045276E-2"/>
          <c:w val="0.75283675577224218"/>
          <c:h val="0.9198014724794239"/>
        </c:manualLayout>
      </c:layout>
      <c:barChart>
        <c:barDir val="bar"/>
        <c:grouping val="clustered"/>
        <c:varyColors val="0"/>
        <c:ser>
          <c:idx val="0"/>
          <c:order val="0"/>
          <c:tx>
            <c:v>レセプト一件当たりの医療費</c:v>
          </c:tx>
          <c:spPr>
            <a:solidFill>
              <a:srgbClr val="B3A2C7"/>
            </a:solidFill>
            <a:ln w="12700">
              <a:noFill/>
            </a:ln>
            <a:effectLst/>
          </c:spPr>
          <c:invertIfNegative val="0"/>
          <c:dLbls>
            <c:dLbl>
              <c:idx val="0"/>
              <c:layout>
                <c:manualLayout>
                  <c:x val="4.126055880441845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807-4E27-ADC2-D63EA865FF8D}"/>
                </c:ext>
              </c:extLst>
            </c:dLbl>
            <c:dLbl>
              <c:idx val="1"/>
              <c:layout>
                <c:manualLayout>
                  <c:x val="-5.626439836966290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807-4E27-ADC2-D63EA865FF8D}"/>
                </c:ext>
              </c:extLst>
            </c:dLbl>
            <c:dLbl>
              <c:idx val="2"/>
              <c:layout>
                <c:manualLayout>
                  <c:x val="-5.626439836966153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807-4E27-ADC2-D63EA865FF8D}"/>
                </c:ext>
              </c:extLst>
            </c:dLbl>
            <c:dLbl>
              <c:idx val="5"/>
              <c:layout>
                <c:manualLayout>
                  <c:x val="3.938507885876307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807-4E27-ADC2-D63EA865FF8D}"/>
                </c:ext>
              </c:extLst>
            </c:dLbl>
            <c:dLbl>
              <c:idx val="9"/>
              <c:layout>
                <c:manualLayout>
                  <c:x val="5.6264398369661531E-3"/>
                  <c:y val="7.4855531010117556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807-4E27-ADC2-D63EA865FF8D}"/>
                </c:ext>
              </c:extLst>
            </c:dLbl>
            <c:dLbl>
              <c:idx val="10"/>
              <c:layout>
                <c:manualLayout>
                  <c:x val="1.875479945655370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807-4E27-ADC2-D63EA865FF8D}"/>
                </c:ext>
              </c:extLst>
            </c:dLbl>
            <c:dLbl>
              <c:idx val="12"/>
              <c:layout>
                <c:manualLayout>
                  <c:x val="1.500383956524293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807-4E27-ADC2-D63EA865FF8D}"/>
                </c:ext>
              </c:extLst>
            </c:dLbl>
            <c:dLbl>
              <c:idx val="13"/>
              <c:layout>
                <c:manualLayout>
                  <c:x val="2.2505759347864612E-2"/>
                  <c:y val="1.4971106202023511E-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807-4E27-ADC2-D63EA865FF8D}"/>
                </c:ext>
              </c:extLst>
            </c:dLbl>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地区別_レセプト一件当たりの医療費!分割キー名</c:f>
              <c:strCache>
                <c:ptCount val="15"/>
                <c:pt idx="0">
                  <c:v>旭東</c:v>
                </c:pt>
                <c:pt idx="1">
                  <c:v>旭南</c:v>
                </c:pt>
                <c:pt idx="2">
                  <c:v>旭西</c:v>
                </c:pt>
                <c:pt idx="3">
                  <c:v>旭北</c:v>
                </c:pt>
                <c:pt idx="4">
                  <c:v>巴</c:v>
                </c:pt>
                <c:pt idx="5">
                  <c:v>徳宿</c:v>
                </c:pt>
                <c:pt idx="6">
                  <c:v>秋津</c:v>
                </c:pt>
                <c:pt idx="7">
                  <c:v>鉾田</c:v>
                </c:pt>
                <c:pt idx="8">
                  <c:v>諏訪</c:v>
                </c:pt>
                <c:pt idx="9">
                  <c:v>新宮</c:v>
                </c:pt>
                <c:pt idx="10">
                  <c:v>上東</c:v>
                </c:pt>
                <c:pt idx="11">
                  <c:v>上西</c:v>
                </c:pt>
                <c:pt idx="12">
                  <c:v>白東</c:v>
                </c:pt>
                <c:pt idx="13">
                  <c:v>白西</c:v>
                </c:pt>
                <c:pt idx="14">
                  <c:v>その他</c:v>
                </c:pt>
              </c:strCache>
              <c:extLst xmlns:c15="http://schemas.microsoft.com/office/drawing/2012/chart"/>
            </c:strRef>
          </c:cat>
          <c:val>
            <c:numRef>
              <c:f>地区別_レセプト一件当たりの医療費!レセプト一件当たりの医療費</c:f>
              <c:numCache>
                <c:formatCode>#,##0_ </c:formatCode>
                <c:ptCount val="15"/>
                <c:pt idx="0">
                  <c:v>21208.700144658</c:v>
                </c:pt>
                <c:pt idx="1">
                  <c:v>20380.518353555501</c:v>
                </c:pt>
                <c:pt idx="2">
                  <c:v>20174.067437923299</c:v>
                </c:pt>
                <c:pt idx="3">
                  <c:v>24859.886630579102</c:v>
                </c:pt>
                <c:pt idx="4">
                  <c:v>26332.323013415898</c:v>
                </c:pt>
                <c:pt idx="5">
                  <c:v>21253.332927027499</c:v>
                </c:pt>
                <c:pt idx="6">
                  <c:v>25688.2957379279</c:v>
                </c:pt>
                <c:pt idx="7">
                  <c:v>24626.037975577001</c:v>
                </c:pt>
                <c:pt idx="8">
                  <c:v>19018.882761243702</c:v>
                </c:pt>
                <c:pt idx="9">
                  <c:v>22698.311017001899</c:v>
                </c:pt>
                <c:pt idx="10">
                  <c:v>22057.224477522199</c:v>
                </c:pt>
                <c:pt idx="11">
                  <c:v>25809.5239310785</c:v>
                </c:pt>
                <c:pt idx="12">
                  <c:v>22234.701471813401</c:v>
                </c:pt>
                <c:pt idx="13">
                  <c:v>21911.280287167199</c:v>
                </c:pt>
                <c:pt idx="14">
                  <c:v>26753.189300411501</c:v>
                </c:pt>
              </c:numCache>
            </c:numRef>
          </c:val>
          <c:extLst>
            <c:ext xmlns:c16="http://schemas.microsoft.com/office/drawing/2014/chart" uri="{C3380CC4-5D6E-409C-BE32-E72D297353CC}">
              <c16:uniqueId val="{00000000-FA34-4A6B-B9C9-5175A8B8F887}"/>
            </c:ext>
          </c:extLst>
        </c:ser>
        <c:dLbls>
          <c:showLegendKey val="0"/>
          <c:showVal val="1"/>
          <c:showCatName val="0"/>
          <c:showSerName val="0"/>
          <c:showPercent val="0"/>
          <c:showBubbleSize val="0"/>
        </c:dLbls>
        <c:gapWidth val="150"/>
        <c:axId val="90051727"/>
        <c:axId val="142423727"/>
      </c:barChart>
      <c:scatterChart>
        <c:scatterStyle val="lineMarker"/>
        <c:varyColors val="0"/>
        <c:ser>
          <c:idx val="1"/>
          <c:order val="1"/>
          <c:tx>
            <c:strRef>
              <c:f>地区別_レセプト一件当たりの医療費!$A$20</c:f>
              <c:strCache>
                <c:ptCount val="1"/>
                <c:pt idx="0">
                  <c:v>地区全体</c:v>
                </c:pt>
              </c:strCache>
            </c:strRef>
          </c:tx>
          <c:spPr>
            <a:ln w="28575" cap="rnd">
              <a:solidFill>
                <a:srgbClr val="BE4B48"/>
              </a:solidFill>
              <a:round/>
            </a:ln>
            <a:effectLst/>
          </c:spPr>
          <c:marker>
            <c:symbol val="none"/>
          </c:marker>
          <c:dLbls>
            <c:delete val="1"/>
          </c:dLbls>
          <c:xVal>
            <c:numRef>
              <c:f>地区別_レセプト一件当たりの医療費!平均表示用データX軸</c:f>
              <c:numCache>
                <c:formatCode>#,##0_ </c:formatCode>
                <c:ptCount val="16"/>
                <c:pt idx="0">
                  <c:v>22802.017356587701</c:v>
                </c:pt>
                <c:pt idx="1">
                  <c:v>22802.017356587701</c:v>
                </c:pt>
                <c:pt idx="2">
                  <c:v>22802.017356587701</c:v>
                </c:pt>
                <c:pt idx="3">
                  <c:v>22802.017356587701</c:v>
                </c:pt>
                <c:pt idx="4">
                  <c:v>22802.017356587701</c:v>
                </c:pt>
                <c:pt idx="5">
                  <c:v>22802.017356587701</c:v>
                </c:pt>
                <c:pt idx="6">
                  <c:v>22802.017356587701</c:v>
                </c:pt>
                <c:pt idx="7">
                  <c:v>22802.017356587701</c:v>
                </c:pt>
                <c:pt idx="8">
                  <c:v>22802.017356587701</c:v>
                </c:pt>
                <c:pt idx="9">
                  <c:v>22802.017356587701</c:v>
                </c:pt>
                <c:pt idx="10">
                  <c:v>22802.017356587701</c:v>
                </c:pt>
                <c:pt idx="11">
                  <c:v>22802.017356587701</c:v>
                </c:pt>
                <c:pt idx="12">
                  <c:v>22802.017356587701</c:v>
                </c:pt>
                <c:pt idx="13">
                  <c:v>22802.017356587701</c:v>
                </c:pt>
                <c:pt idx="14">
                  <c:v>22802.017356587701</c:v>
                </c:pt>
                <c:pt idx="15">
                  <c:v>22802.017356587701</c:v>
                </c:pt>
              </c:numCache>
            </c:numRef>
          </c:xVal>
          <c:yVal>
            <c:numRef>
              <c:f>地区別_レセプト一件当たりの医療費!平均表示用データY軸</c:f>
              <c:numCache>
                <c:formatCode>#,##0_ </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9999999</c:v>
                </c:pt>
              </c:numCache>
            </c:numRef>
          </c:yVal>
          <c:smooth val="0"/>
          <c:extLst>
            <c:ext xmlns:c16="http://schemas.microsoft.com/office/drawing/2014/chart" uri="{C3380CC4-5D6E-409C-BE32-E72D297353CC}">
              <c16:uniqueId val="{00000001-FA34-4A6B-B9C9-5175A8B8F887}"/>
            </c:ext>
          </c:extLst>
        </c:ser>
        <c:dLbls>
          <c:showLegendKey val="0"/>
          <c:showVal val="1"/>
          <c:showCatName val="0"/>
          <c:showSerName val="0"/>
          <c:showPercent val="0"/>
          <c:showBubbleSize val="0"/>
        </c:dLbls>
        <c:axId val="162535583"/>
        <c:axId val="2054295583"/>
      </c:scatterChart>
      <c:catAx>
        <c:axId val="90051727"/>
        <c:scaling>
          <c:orientation val="maxMin"/>
        </c:scaling>
        <c:delete val="0"/>
        <c:axPos val="l"/>
        <c:numFmt formatCode="General" sourceLinked="1"/>
        <c:majorTickMark val="none"/>
        <c:minorTickMark val="none"/>
        <c:tickLblPos val="nextTo"/>
        <c:spPr>
          <a:noFill/>
          <a:ln w="9525" cap="flat" cmpd="sng" algn="ctr">
            <a:solidFill>
              <a:srgbClr val="7F7F7F"/>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crossAx val="142423727"/>
        <c:crosses val="autoZero"/>
        <c:auto val="1"/>
        <c:lblAlgn val="ctr"/>
        <c:lblOffset val="100"/>
        <c:noMultiLvlLbl val="0"/>
      </c:catAx>
      <c:valAx>
        <c:axId val="142423727"/>
        <c:scaling>
          <c:orientation val="minMax"/>
          <c:min val="0"/>
        </c:scaling>
        <c:delete val="0"/>
        <c:axPos val="t"/>
        <c:majorGridlines>
          <c:spPr>
            <a:ln w="9525" cap="flat" cmpd="sng" algn="ctr">
              <a:solidFill>
                <a:srgbClr val="D9D9D9"/>
              </a:solidFill>
              <a:round/>
            </a:ln>
            <a:effectLst/>
          </c:spPr>
        </c:majorGridlines>
        <c:title>
          <c:tx>
            <c:rich>
              <a:bodyPr rot="0" spcFirstLastPara="1" vertOverflow="ellipsis" vert="horz" wrap="square" anchor="ctr" anchorCtr="1"/>
              <a:lstStyle/>
              <a:p>
                <a:pPr>
                  <a:defRPr sz="1000" b="1"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r>
                  <a:rPr lang="ja-JP" altLang="en-US" b="1" i="0" baseline="0">
                    <a:solidFill>
                      <a:schemeClr val="tx1"/>
                    </a:solidFill>
                    <a:latin typeface="ＭＳ Ｐ明朝" panose="02020600040205080304" pitchFamily="18" charset="-128"/>
                  </a:rPr>
                  <a:t>レセプト一件当たりの</a:t>
                </a:r>
                <a:endParaRPr lang="en-US" altLang="ja-JP" b="1" i="0" baseline="0">
                  <a:solidFill>
                    <a:schemeClr val="tx1"/>
                  </a:solidFill>
                  <a:latin typeface="ＭＳ Ｐ明朝" panose="02020600040205080304" pitchFamily="18" charset="-128"/>
                </a:endParaRPr>
              </a:p>
              <a:p>
                <a:pPr>
                  <a:defRPr b="1">
                    <a:solidFill>
                      <a:schemeClr val="tx1"/>
                    </a:solidFill>
                  </a:defRPr>
                </a:pPr>
                <a:r>
                  <a:rPr lang="ja-JP" altLang="en-US" b="1" i="0" baseline="0">
                    <a:solidFill>
                      <a:schemeClr val="tx1"/>
                    </a:solidFill>
                    <a:latin typeface="ＭＳ Ｐ明朝" panose="02020600040205080304" pitchFamily="18" charset="-128"/>
                  </a:rPr>
                  <a:t>医療費</a:t>
                </a:r>
                <a:r>
                  <a:rPr lang="en-US" altLang="ja-JP" b="1" i="0" baseline="0">
                    <a:solidFill>
                      <a:schemeClr val="tx1"/>
                    </a:solidFill>
                    <a:latin typeface="ＭＳ Ｐ明朝" panose="02020600040205080304" pitchFamily="18" charset="-128"/>
                  </a:rPr>
                  <a:t>(</a:t>
                </a:r>
                <a:r>
                  <a:rPr lang="ja-JP" altLang="en-US" b="1" i="0" baseline="0">
                    <a:solidFill>
                      <a:schemeClr val="tx1"/>
                    </a:solidFill>
                    <a:latin typeface="ＭＳ Ｐ明朝" panose="02020600040205080304" pitchFamily="18" charset="-128"/>
                  </a:rPr>
                  <a:t>円</a:t>
                </a:r>
                <a:r>
                  <a:rPr lang="en-US" altLang="ja-JP" b="1" i="0" baseline="0">
                    <a:solidFill>
                      <a:schemeClr val="tx1"/>
                    </a:solidFill>
                    <a:latin typeface="ＭＳ Ｐ明朝" panose="02020600040205080304" pitchFamily="18" charset="-128"/>
                  </a:rPr>
                  <a:t>)</a:t>
                </a:r>
                <a:endParaRPr lang="ja-JP" altLang="en-US" b="1" i="0" baseline="0">
                  <a:solidFill>
                    <a:schemeClr val="tx1"/>
                  </a:solidFill>
                  <a:latin typeface="ＭＳ Ｐ明朝" panose="02020600040205080304" pitchFamily="18" charset="-128"/>
                </a:endParaRPr>
              </a:p>
            </c:rich>
          </c:tx>
          <c:layout>
            <c:manualLayout>
              <c:xMode val="edge"/>
              <c:yMode val="edge"/>
              <c:x val="0.82158405798710987"/>
              <c:y val="1.2157359182098766E-2"/>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title>
        <c:numFmt formatCode="#,##0_ " sourceLinked="1"/>
        <c:majorTickMark val="out"/>
        <c:minorTickMark val="none"/>
        <c:tickLblPos val="nextTo"/>
        <c:spPr>
          <a:noFill/>
          <a:ln>
            <a:solidFill>
              <a:srgbClr val="7F7F7F"/>
            </a:solidFill>
          </a:ln>
          <a:effectLst/>
        </c:spPr>
        <c:txPr>
          <a:bodyPr rot="-60000000" spcFirstLastPara="1" vertOverflow="ellipsis" vert="horz" wrap="square" anchor="ctr" anchorCtr="1"/>
          <a:lstStyle/>
          <a:p>
            <a:pPr>
              <a:defRPr sz="10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crossAx val="90051727"/>
        <c:crosses val="autoZero"/>
        <c:crossBetween val="between"/>
      </c:valAx>
      <c:valAx>
        <c:axId val="2054295583"/>
        <c:scaling>
          <c:orientation val="minMax"/>
          <c:max val="50"/>
          <c:min val="0"/>
        </c:scaling>
        <c:delete val="1"/>
        <c:axPos val="r"/>
        <c:numFmt formatCode="#,##0_ " sourceLinked="1"/>
        <c:majorTickMark val="out"/>
        <c:minorTickMark val="none"/>
        <c:tickLblPos val="nextTo"/>
        <c:crossAx val="162535583"/>
        <c:crosses val="max"/>
        <c:crossBetween val="midCat"/>
      </c:valAx>
      <c:valAx>
        <c:axId val="162535583"/>
        <c:scaling>
          <c:orientation val="minMax"/>
        </c:scaling>
        <c:delete val="1"/>
        <c:axPos val="b"/>
        <c:numFmt formatCode="#,##0_ " sourceLinked="1"/>
        <c:majorTickMark val="out"/>
        <c:minorTickMark val="none"/>
        <c:tickLblPos val="nextTo"/>
        <c:crossAx val="2054295583"/>
        <c:crosses val="autoZero"/>
        <c:crossBetween val="midCat"/>
      </c:valAx>
      <c:spPr>
        <a:noFill/>
        <a:ln>
          <a:solidFill>
            <a:srgbClr val="7F7F7F"/>
          </a:solidFill>
        </a:ln>
        <a:effectLst/>
      </c:spPr>
    </c:plotArea>
    <c:legend>
      <c:legendPos val="t"/>
      <c:layout>
        <c:manualLayout>
          <c:xMode val="edge"/>
          <c:yMode val="edge"/>
          <c:x val="0.16890779136393172"/>
          <c:y val="1.1228459362139918E-2"/>
          <c:w val="0.63792795294100235"/>
          <c:h val="3.460407021604938E-2"/>
        </c:manualLayout>
      </c:layout>
      <c:overlay val="0"/>
      <c:spPr>
        <a:noFill/>
        <a:ln>
          <a:solidFill>
            <a:srgbClr val="7F7F7F"/>
          </a:solidFill>
        </a:ln>
        <a:effectLst/>
      </c:spPr>
      <c:txPr>
        <a:bodyPr rot="0" spcFirstLastPara="1" vertOverflow="ellipsis" vert="horz" wrap="square" anchor="ctr" anchorCtr="1"/>
        <a:lstStyle/>
        <a:p>
          <a:pPr>
            <a:defRPr sz="10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legend>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7F7F7F"/>
      </a:solidFill>
      <a:round/>
    </a:ln>
    <a:effectLst/>
  </c:spPr>
  <c:txPr>
    <a:bodyPr/>
    <a:lstStyle/>
    <a:p>
      <a:pPr>
        <a:defRPr baseline="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117758487393214"/>
          <c:y val="7.8156989454732526E-2"/>
          <c:w val="0.74157363104731522"/>
          <c:h val="0.91673916538065858"/>
        </c:manualLayout>
      </c:layout>
      <c:barChart>
        <c:barDir val="bar"/>
        <c:grouping val="clustered"/>
        <c:varyColors val="0"/>
        <c:ser>
          <c:idx val="0"/>
          <c:order val="0"/>
          <c:tx>
            <c:v>患者一人当たりの医療費</c:v>
          </c:tx>
          <c:spPr>
            <a:solidFill>
              <a:srgbClr val="B3A2C7"/>
            </a:solidFill>
            <a:ln w="12700">
              <a:noFill/>
            </a:ln>
            <a:effectLst/>
          </c:spPr>
          <c:invertIfNegative val="0"/>
          <c:dLbls>
            <c:dLbl>
              <c:idx val="0"/>
              <c:layout>
                <c:manualLayout>
                  <c:x val="3.188315907614153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1C0-4DBE-AB7C-ADE17B5BE5AF}"/>
                </c:ext>
              </c:extLst>
            </c:dLbl>
            <c:dLbl>
              <c:idx val="1"/>
              <c:layout>
                <c:manualLayout>
                  <c:x val="5.063795853269537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1C0-4DBE-AB7C-ADE17B5BE5AF}"/>
                </c:ext>
              </c:extLst>
            </c:dLbl>
            <c:dLbl>
              <c:idx val="2"/>
              <c:layout>
                <c:manualLayout>
                  <c:x val="5.0637958532695378E-2"/>
                  <c:y val="3.7427765505058778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1C0-4DBE-AB7C-ADE17B5BE5AF}"/>
                </c:ext>
              </c:extLst>
            </c:dLbl>
            <c:dLbl>
              <c:idx val="5"/>
              <c:layout>
                <c:manualLayout>
                  <c:x val="4.1260558804418451E-2"/>
                  <c:y val="7.4855531010117556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1C0-4DBE-AB7C-ADE17B5BE5AF}"/>
                </c:ext>
              </c:extLst>
            </c:dLbl>
            <c:dLbl>
              <c:idx val="10"/>
              <c:layout>
                <c:manualLayout>
                  <c:x val="9.3773997282769212E-3"/>
                  <c:y val="8.0375514403292187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1C0-4DBE-AB7C-ADE17B5BE5AF}"/>
                </c:ext>
              </c:extLst>
            </c:dLbl>
            <c:dLbl>
              <c:idx val="12"/>
              <c:layout>
                <c:manualLayout>
                  <c:x val="3.3758639021796918E-2"/>
                  <c:y val="8.0375514403292187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1C0-4DBE-AB7C-ADE17B5BE5AF}"/>
                </c:ext>
              </c:extLst>
            </c:dLbl>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地区別_患者一人当たりの医療費!分割キー名</c:f>
              <c:strCache>
                <c:ptCount val="15"/>
                <c:pt idx="0">
                  <c:v>旭東</c:v>
                </c:pt>
                <c:pt idx="1">
                  <c:v>旭南</c:v>
                </c:pt>
                <c:pt idx="2">
                  <c:v>旭西</c:v>
                </c:pt>
                <c:pt idx="3">
                  <c:v>旭北</c:v>
                </c:pt>
                <c:pt idx="4">
                  <c:v>巴</c:v>
                </c:pt>
                <c:pt idx="5">
                  <c:v>徳宿</c:v>
                </c:pt>
                <c:pt idx="6">
                  <c:v>秋津</c:v>
                </c:pt>
                <c:pt idx="7">
                  <c:v>鉾田</c:v>
                </c:pt>
                <c:pt idx="8">
                  <c:v>諏訪</c:v>
                </c:pt>
                <c:pt idx="9">
                  <c:v>新宮</c:v>
                </c:pt>
                <c:pt idx="10">
                  <c:v>上東</c:v>
                </c:pt>
                <c:pt idx="11">
                  <c:v>上西</c:v>
                </c:pt>
                <c:pt idx="12">
                  <c:v>白東</c:v>
                </c:pt>
                <c:pt idx="13">
                  <c:v>白西</c:v>
                </c:pt>
                <c:pt idx="14">
                  <c:v>その他</c:v>
                </c:pt>
              </c:strCache>
              <c:extLst xmlns:c15="http://schemas.microsoft.com/office/drawing/2012/chart"/>
            </c:strRef>
          </c:cat>
          <c:val>
            <c:numRef>
              <c:f>地区別_患者一人当たりの医療費!被保険者一人当たりの医療費</c:f>
              <c:numCache>
                <c:formatCode>#,##0_ </c:formatCode>
                <c:ptCount val="15"/>
                <c:pt idx="0">
                  <c:v>46769.968099650599</c:v>
                </c:pt>
                <c:pt idx="1">
                  <c:v>44982.222033898302</c:v>
                </c:pt>
                <c:pt idx="2">
                  <c:v>45129.805901846303</c:v>
                </c:pt>
                <c:pt idx="3">
                  <c:v>55081.0477483594</c:v>
                </c:pt>
                <c:pt idx="4">
                  <c:v>56252.250881834203</c:v>
                </c:pt>
                <c:pt idx="5">
                  <c:v>45812.491679803803</c:v>
                </c:pt>
                <c:pt idx="6">
                  <c:v>54339.322623186701</c:v>
                </c:pt>
                <c:pt idx="7">
                  <c:v>53214.9298352654</c:v>
                </c:pt>
                <c:pt idx="8">
                  <c:v>41395.1966059603</c:v>
                </c:pt>
                <c:pt idx="9">
                  <c:v>50747.254246727898</c:v>
                </c:pt>
                <c:pt idx="10">
                  <c:v>48957.984315034199</c:v>
                </c:pt>
                <c:pt idx="11">
                  <c:v>57285.444759206803</c:v>
                </c:pt>
                <c:pt idx="12">
                  <c:v>46510.113273308198</c:v>
                </c:pt>
                <c:pt idx="13">
                  <c:v>51888.602125147598</c:v>
                </c:pt>
                <c:pt idx="14">
                  <c:v>57126.757469244301</c:v>
                </c:pt>
              </c:numCache>
            </c:numRef>
          </c:val>
          <c:extLst>
            <c:ext xmlns:c16="http://schemas.microsoft.com/office/drawing/2014/chart" uri="{C3380CC4-5D6E-409C-BE32-E72D297353CC}">
              <c16:uniqueId val="{00000000-59ED-4843-B0D0-51C0255DF420}"/>
            </c:ext>
          </c:extLst>
        </c:ser>
        <c:dLbls>
          <c:showLegendKey val="0"/>
          <c:showVal val="1"/>
          <c:showCatName val="0"/>
          <c:showSerName val="0"/>
          <c:showPercent val="0"/>
          <c:showBubbleSize val="0"/>
        </c:dLbls>
        <c:gapWidth val="150"/>
        <c:axId val="90051727"/>
        <c:axId val="142423727"/>
      </c:barChart>
      <c:scatterChart>
        <c:scatterStyle val="lineMarker"/>
        <c:varyColors val="0"/>
        <c:ser>
          <c:idx val="1"/>
          <c:order val="1"/>
          <c:tx>
            <c:strRef>
              <c:f>地区別_患者一人当たりの医療費!$A$20</c:f>
              <c:strCache>
                <c:ptCount val="1"/>
                <c:pt idx="0">
                  <c:v>地区全体</c:v>
                </c:pt>
              </c:strCache>
            </c:strRef>
          </c:tx>
          <c:spPr>
            <a:ln w="28575" cap="rnd">
              <a:solidFill>
                <a:srgbClr val="BE4B48"/>
              </a:solidFill>
              <a:round/>
            </a:ln>
            <a:effectLst/>
          </c:spPr>
          <c:marker>
            <c:symbol val="none"/>
          </c:marker>
          <c:dLbls>
            <c:delete val="1"/>
          </c:dLbls>
          <c:xVal>
            <c:numRef>
              <c:f>地区別_患者一人当たりの医療費!平均表示用データX軸</c:f>
              <c:numCache>
                <c:formatCode>#,##0_ </c:formatCode>
                <c:ptCount val="16"/>
                <c:pt idx="0">
                  <c:v>49807.834390080301</c:v>
                </c:pt>
                <c:pt idx="1">
                  <c:v>49807.834390080301</c:v>
                </c:pt>
                <c:pt idx="2">
                  <c:v>49807.834390080301</c:v>
                </c:pt>
                <c:pt idx="3">
                  <c:v>49807.834390080301</c:v>
                </c:pt>
                <c:pt idx="4">
                  <c:v>49807.834390080301</c:v>
                </c:pt>
                <c:pt idx="5">
                  <c:v>49807.834390080301</c:v>
                </c:pt>
                <c:pt idx="6">
                  <c:v>49807.834390080301</c:v>
                </c:pt>
                <c:pt idx="7">
                  <c:v>49807.834390080301</c:v>
                </c:pt>
                <c:pt idx="8">
                  <c:v>49807.834390080301</c:v>
                </c:pt>
                <c:pt idx="9">
                  <c:v>49807.834390080301</c:v>
                </c:pt>
                <c:pt idx="10">
                  <c:v>49807.834390080301</c:v>
                </c:pt>
                <c:pt idx="11">
                  <c:v>49807.834390080301</c:v>
                </c:pt>
                <c:pt idx="12">
                  <c:v>49807.834390080301</c:v>
                </c:pt>
                <c:pt idx="13">
                  <c:v>49807.834390080301</c:v>
                </c:pt>
                <c:pt idx="14">
                  <c:v>49807.834390080301</c:v>
                </c:pt>
                <c:pt idx="15">
                  <c:v>49807.834390080301</c:v>
                </c:pt>
              </c:numCache>
            </c:numRef>
          </c:xVal>
          <c:yVal>
            <c:numRef>
              <c:f>地区別_患者一人当たりの医療費!平均表示用データY軸</c:f>
              <c:numCache>
                <c:formatCode>#,##0_ </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9999999</c:v>
                </c:pt>
              </c:numCache>
            </c:numRef>
          </c:yVal>
          <c:smooth val="0"/>
          <c:extLst>
            <c:ext xmlns:c16="http://schemas.microsoft.com/office/drawing/2014/chart" uri="{C3380CC4-5D6E-409C-BE32-E72D297353CC}">
              <c16:uniqueId val="{00000001-59ED-4843-B0D0-51C0255DF420}"/>
            </c:ext>
          </c:extLst>
        </c:ser>
        <c:dLbls>
          <c:showLegendKey val="0"/>
          <c:showVal val="1"/>
          <c:showCatName val="0"/>
          <c:showSerName val="0"/>
          <c:showPercent val="0"/>
          <c:showBubbleSize val="0"/>
        </c:dLbls>
        <c:axId val="162535583"/>
        <c:axId val="2054295583"/>
      </c:scatterChart>
      <c:catAx>
        <c:axId val="90051727"/>
        <c:scaling>
          <c:orientation val="maxMin"/>
        </c:scaling>
        <c:delete val="0"/>
        <c:axPos val="l"/>
        <c:numFmt formatCode="General" sourceLinked="1"/>
        <c:majorTickMark val="none"/>
        <c:minorTickMark val="none"/>
        <c:tickLblPos val="nextTo"/>
        <c:spPr>
          <a:noFill/>
          <a:ln w="9525" cap="flat" cmpd="sng" algn="ctr">
            <a:solidFill>
              <a:srgbClr val="7F7F7F"/>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crossAx val="142423727"/>
        <c:crosses val="autoZero"/>
        <c:auto val="1"/>
        <c:lblAlgn val="ctr"/>
        <c:lblOffset val="100"/>
        <c:noMultiLvlLbl val="0"/>
      </c:catAx>
      <c:valAx>
        <c:axId val="142423727"/>
        <c:scaling>
          <c:orientation val="minMax"/>
          <c:min val="0"/>
        </c:scaling>
        <c:delete val="0"/>
        <c:axPos val="t"/>
        <c:majorGridlines>
          <c:spPr>
            <a:ln w="9525" cap="flat" cmpd="sng" algn="ctr">
              <a:solidFill>
                <a:srgbClr val="D9D9D9"/>
              </a:solidFill>
              <a:round/>
            </a:ln>
            <a:effectLst/>
          </c:spPr>
        </c:majorGridlines>
        <c:title>
          <c:tx>
            <c:rich>
              <a:bodyPr rot="0" spcFirstLastPara="1" vertOverflow="ellipsis" vert="horz" wrap="square" anchor="ctr" anchorCtr="1"/>
              <a:lstStyle/>
              <a:p>
                <a:pPr>
                  <a:defRPr sz="1000" b="1"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r>
                  <a:rPr lang="ja-JP" altLang="en-US" b="1" i="0" baseline="0">
                    <a:solidFill>
                      <a:schemeClr val="tx1"/>
                    </a:solidFill>
                    <a:latin typeface="ＭＳ Ｐ明朝" panose="02020600040205080304" pitchFamily="18" charset="-128"/>
                  </a:rPr>
                  <a:t>患者一人当たりの</a:t>
                </a:r>
                <a:endParaRPr lang="en-US" altLang="ja-JP" b="1" i="0" baseline="0">
                  <a:solidFill>
                    <a:schemeClr val="tx1"/>
                  </a:solidFill>
                  <a:latin typeface="ＭＳ Ｐ明朝" panose="02020600040205080304" pitchFamily="18" charset="-128"/>
                </a:endParaRPr>
              </a:p>
              <a:p>
                <a:pPr>
                  <a:defRPr b="1">
                    <a:solidFill>
                      <a:schemeClr val="tx1"/>
                    </a:solidFill>
                  </a:defRPr>
                </a:pPr>
                <a:r>
                  <a:rPr lang="ja-JP" altLang="en-US" b="1" i="0" baseline="0">
                    <a:solidFill>
                      <a:schemeClr val="tx1"/>
                    </a:solidFill>
                    <a:latin typeface="ＭＳ Ｐ明朝" panose="02020600040205080304" pitchFamily="18" charset="-128"/>
                  </a:rPr>
                  <a:t>医療費</a:t>
                </a:r>
                <a:r>
                  <a:rPr lang="en-US" altLang="ja-JP" b="1" i="0" baseline="0">
                    <a:solidFill>
                      <a:schemeClr val="tx1"/>
                    </a:solidFill>
                    <a:latin typeface="ＭＳ Ｐ明朝" panose="02020600040205080304" pitchFamily="18" charset="-128"/>
                  </a:rPr>
                  <a:t>(</a:t>
                </a:r>
                <a:r>
                  <a:rPr lang="ja-JP" altLang="en-US" b="1" i="0" baseline="0">
                    <a:solidFill>
                      <a:schemeClr val="tx1"/>
                    </a:solidFill>
                    <a:latin typeface="ＭＳ Ｐ明朝" panose="02020600040205080304" pitchFamily="18" charset="-128"/>
                  </a:rPr>
                  <a:t>円</a:t>
                </a:r>
                <a:r>
                  <a:rPr lang="en-US" altLang="ja-JP" b="1" i="0" baseline="0">
                    <a:solidFill>
                      <a:schemeClr val="tx1"/>
                    </a:solidFill>
                    <a:latin typeface="ＭＳ Ｐ明朝" panose="02020600040205080304" pitchFamily="18" charset="-128"/>
                  </a:rPr>
                  <a:t>)</a:t>
                </a:r>
                <a:endParaRPr lang="ja-JP" altLang="en-US" b="1" i="0" baseline="0">
                  <a:solidFill>
                    <a:schemeClr val="tx1"/>
                  </a:solidFill>
                  <a:latin typeface="ＭＳ Ｐ明朝" panose="02020600040205080304" pitchFamily="18" charset="-128"/>
                </a:endParaRPr>
              </a:p>
            </c:rich>
          </c:tx>
          <c:layout>
            <c:manualLayout>
              <c:xMode val="edge"/>
              <c:yMode val="edge"/>
              <c:x val="0.83845826687931946"/>
              <c:y val="1.1136590149176956E-2"/>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title>
        <c:numFmt formatCode="#,##0_ " sourceLinked="1"/>
        <c:majorTickMark val="out"/>
        <c:minorTickMark val="none"/>
        <c:tickLblPos val="nextTo"/>
        <c:spPr>
          <a:noFill/>
          <a:ln>
            <a:solidFill>
              <a:srgbClr val="7F7F7F"/>
            </a:solidFill>
          </a:ln>
          <a:effectLst/>
        </c:spPr>
        <c:txPr>
          <a:bodyPr rot="-60000000" spcFirstLastPara="1" vertOverflow="ellipsis" vert="horz" wrap="square" anchor="ctr" anchorCtr="1"/>
          <a:lstStyle/>
          <a:p>
            <a:pPr>
              <a:defRPr sz="10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crossAx val="90051727"/>
        <c:crosses val="autoZero"/>
        <c:crossBetween val="between"/>
      </c:valAx>
      <c:valAx>
        <c:axId val="2054295583"/>
        <c:scaling>
          <c:orientation val="minMax"/>
          <c:max val="50"/>
          <c:min val="0"/>
        </c:scaling>
        <c:delete val="1"/>
        <c:axPos val="r"/>
        <c:numFmt formatCode="#,##0_ " sourceLinked="1"/>
        <c:majorTickMark val="out"/>
        <c:minorTickMark val="none"/>
        <c:tickLblPos val="nextTo"/>
        <c:crossAx val="162535583"/>
        <c:crosses val="max"/>
        <c:crossBetween val="midCat"/>
      </c:valAx>
      <c:valAx>
        <c:axId val="162535583"/>
        <c:scaling>
          <c:orientation val="minMax"/>
        </c:scaling>
        <c:delete val="1"/>
        <c:axPos val="b"/>
        <c:numFmt formatCode="#,##0_ " sourceLinked="1"/>
        <c:majorTickMark val="out"/>
        <c:minorTickMark val="none"/>
        <c:tickLblPos val="nextTo"/>
        <c:crossAx val="2054295583"/>
        <c:crosses val="autoZero"/>
        <c:crossBetween val="midCat"/>
      </c:valAx>
      <c:spPr>
        <a:noFill/>
        <a:ln>
          <a:solidFill>
            <a:srgbClr val="7F7F7F"/>
          </a:solidFill>
        </a:ln>
        <a:effectLst/>
      </c:spPr>
    </c:plotArea>
    <c:legend>
      <c:legendPos val="t"/>
      <c:layout>
        <c:manualLayout>
          <c:xMode val="edge"/>
          <c:yMode val="edge"/>
          <c:x val="0.17640971114655321"/>
          <c:y val="1.1228459362139918E-2"/>
          <c:w val="0.63440176620001176"/>
          <c:h val="3.460407021604938E-2"/>
        </c:manualLayout>
      </c:layout>
      <c:overlay val="0"/>
      <c:spPr>
        <a:noFill/>
        <a:ln>
          <a:solidFill>
            <a:srgbClr val="7F7F7F"/>
          </a:solidFill>
        </a:ln>
        <a:effectLst/>
      </c:spPr>
      <c:txPr>
        <a:bodyPr rot="0" spcFirstLastPara="1" vertOverflow="ellipsis" vert="horz" wrap="square" anchor="ctr" anchorCtr="1"/>
        <a:lstStyle/>
        <a:p>
          <a:pPr>
            <a:defRPr sz="10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legend>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solidFill>
        <a:srgbClr val="7F7F7F"/>
      </a:solidFill>
      <a:round/>
    </a:ln>
    <a:effectLst/>
  </c:spPr>
  <c:txPr>
    <a:bodyPr/>
    <a:lstStyle/>
    <a:p>
      <a:pPr>
        <a:defRPr baseline="0">
          <a:latin typeface="ＭＳ Ｐ明朝" panose="02020600040205080304" pitchFamily="18" charset="-128"/>
          <a:ea typeface="ＭＳ Ｐ明朝" panose="02020600040205080304" pitchFamily="18" charset="-128"/>
        </a:defRPr>
      </a:pPr>
      <a:endParaRPr lang="ja-JP"/>
    </a:p>
  </c:txPr>
  <c:printSettings>
    <c:headerFooter>
      <c:oddHeader>&amp;L&amp;"ＭＳ Ｐ明朝,標準"Ver 2.0.0 T011基礎統計_レセプト情報分析患者一人当たりの医療費_分割項目別_地区</c:oddHeader>
      <c:oddFooter>&amp;C&amp;"ＭＳ Ｐ明朝,標準"&amp;P / &amp;N ページ</c:oddFooter>
    </c:headerFooter>
    <c:pageMargins b="0.74803149606299213" l="0.70866141732283472" r="0.70866141732283472" t="0.74803149606299213" header="0.31496062992125984" footer="0.31496062992125984"/>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6.xml"/></Relationships>
</file>

<file path=xl/drawings/_rels/drawing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4.xml.rels><?xml version="1.0" encoding="UTF-8" standalone="yes"?>
<Relationships xmlns="http://schemas.openxmlformats.org/package/2006/relationships"><Relationship Id="rId1" Type="http://schemas.openxmlformats.org/officeDocument/2006/relationships/chart" Target="../charts/chart8.xml"/></Relationships>
</file>

<file path=xl/drawings/_rels/drawing5.xml.rels><?xml version="1.0" encoding="UTF-8" standalone="yes"?>
<Relationships xmlns="http://schemas.openxmlformats.org/package/2006/relationships"><Relationship Id="rId1" Type="http://schemas.openxmlformats.org/officeDocument/2006/relationships/chart" Target="../charts/chart9.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4"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oneCellAnchor>
    <xdr:from>
      <xdr:col>1</xdr:col>
      <xdr:colOff>28575</xdr:colOff>
      <xdr:row>206</xdr:row>
      <xdr:rowOff>42022</xdr:rowOff>
    </xdr:from>
    <xdr:ext cx="4269445" cy="6234954"/>
    <xdr:graphicFrame macro="">
      <xdr:nvGraphicFramePr>
        <xdr:cNvPr id="2" name="レセプト情報分析　医療費の三要素（一日当たりの医療費）">
          <a:extLst>
            <a:ext uri="{FF2B5EF4-FFF2-40B4-BE49-F238E27FC236}">
              <a16:creationId xmlns:a16="http://schemas.microsoft.com/office/drawing/2014/main" id="{9C26D5F5-1687-481D-A3BD-86E07F4F6A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28575</xdr:colOff>
      <xdr:row>162</xdr:row>
      <xdr:rowOff>42022</xdr:rowOff>
    </xdr:from>
    <xdr:ext cx="4269445" cy="6234954"/>
    <xdr:graphicFrame macro="">
      <xdr:nvGraphicFramePr>
        <xdr:cNvPr id="3" name="レセプト情報分析　医療費の三要素（一件当たりの日数）">
          <a:extLst>
            <a:ext uri="{FF2B5EF4-FFF2-40B4-BE49-F238E27FC236}">
              <a16:creationId xmlns:a16="http://schemas.microsoft.com/office/drawing/2014/main" id="{C6B4D44D-4D16-4770-9A0F-787666BEC4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28575</xdr:colOff>
      <xdr:row>118</xdr:row>
      <xdr:rowOff>42022</xdr:rowOff>
    </xdr:from>
    <xdr:ext cx="4269445" cy="6234954"/>
    <xdr:graphicFrame macro="">
      <xdr:nvGraphicFramePr>
        <xdr:cNvPr id="4" name="レセプト情報分析　医療費の三要素（受診率）">
          <a:extLst>
            <a:ext uri="{FF2B5EF4-FFF2-40B4-BE49-F238E27FC236}">
              <a16:creationId xmlns:a16="http://schemas.microsoft.com/office/drawing/2014/main" id="{46EC5590-2EA8-4C6A-B275-F53059F18F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28575</xdr:colOff>
      <xdr:row>74</xdr:row>
      <xdr:rowOff>42022</xdr:rowOff>
    </xdr:from>
    <xdr:ext cx="4269445" cy="6234954"/>
    <xdr:graphicFrame macro="">
      <xdr:nvGraphicFramePr>
        <xdr:cNvPr id="5" name="レセプト情報分析　被保険者一人当たりの医療費">
          <a:extLst>
            <a:ext uri="{FF2B5EF4-FFF2-40B4-BE49-F238E27FC236}">
              <a16:creationId xmlns:a16="http://schemas.microsoft.com/office/drawing/2014/main" id="{0C927A0B-ECE3-4B97-B9FD-7E3D018CCF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0</xdr:col>
      <xdr:colOff>71436</xdr:colOff>
      <xdr:row>34</xdr:row>
      <xdr:rowOff>38100</xdr:rowOff>
    </xdr:from>
    <xdr:ext cx="17625600" cy="5067300"/>
    <xdr:graphicFrame macro="">
      <xdr:nvGraphicFramePr>
        <xdr:cNvPr id="6" name="レセプト情報分析　医療費及び有病率の年齢別による推移">
          <a:extLst>
            <a:ext uri="{FF2B5EF4-FFF2-40B4-BE49-F238E27FC236}">
              <a16:creationId xmlns:a16="http://schemas.microsoft.com/office/drawing/2014/main" id="{08D0B2D3-3215-41C0-BFD1-E920FAF348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wsDr>
</file>

<file path=xl/drawings/drawing2.xml><?xml version="1.0" encoding="utf-8"?>
<xdr:wsDr xmlns:xdr="http://schemas.openxmlformats.org/drawingml/2006/spreadsheetDrawing" xmlns:a="http://schemas.openxmlformats.org/drawingml/2006/main">
  <xdr:oneCellAnchor>
    <xdr:from>
      <xdr:col>0</xdr:col>
      <xdr:colOff>47625</xdr:colOff>
      <xdr:row>27</xdr:row>
      <xdr:rowOff>47625</xdr:rowOff>
    </xdr:from>
    <xdr:ext cx="6771600" cy="12441600"/>
    <xdr:graphicFrame macro="">
      <xdr:nvGraphicFramePr>
        <xdr:cNvPr id="2" name="グラフ 1">
          <a:extLst>
            <a:ext uri="{FF2B5EF4-FFF2-40B4-BE49-F238E27FC236}">
              <a16:creationId xmlns:a16="http://schemas.microsoft.com/office/drawing/2014/main" id="{1CEBC0E7-2050-45CA-B3C2-9EE084CE4E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xml><?xml version="1.0" encoding="utf-8"?>
<xdr:wsDr xmlns:xdr="http://schemas.openxmlformats.org/drawingml/2006/spreadsheetDrawing" xmlns:a="http://schemas.openxmlformats.org/drawingml/2006/main">
  <xdr:oneCellAnchor>
    <xdr:from>
      <xdr:col>0</xdr:col>
      <xdr:colOff>38100</xdr:colOff>
      <xdr:row>29</xdr:row>
      <xdr:rowOff>19049</xdr:rowOff>
    </xdr:from>
    <xdr:ext cx="6771600" cy="12441600"/>
    <xdr:graphicFrame macro="">
      <xdr:nvGraphicFramePr>
        <xdr:cNvPr id="2" name="グラフ 1">
          <a:extLst>
            <a:ext uri="{FF2B5EF4-FFF2-40B4-BE49-F238E27FC236}">
              <a16:creationId xmlns:a16="http://schemas.microsoft.com/office/drawing/2014/main" id="{1DD96E56-DFB7-4A86-87FE-4A311AFB76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4.xml><?xml version="1.0" encoding="utf-8"?>
<xdr:wsDr xmlns:xdr="http://schemas.openxmlformats.org/drawingml/2006/spreadsheetDrawing" xmlns:a="http://schemas.openxmlformats.org/drawingml/2006/main">
  <xdr:oneCellAnchor>
    <xdr:from>
      <xdr:col>0</xdr:col>
      <xdr:colOff>38099</xdr:colOff>
      <xdr:row>29</xdr:row>
      <xdr:rowOff>38096</xdr:rowOff>
    </xdr:from>
    <xdr:ext cx="6771600" cy="12441600"/>
    <xdr:graphicFrame macro="">
      <xdr:nvGraphicFramePr>
        <xdr:cNvPr id="2" name="グラフ 1">
          <a:extLst>
            <a:ext uri="{FF2B5EF4-FFF2-40B4-BE49-F238E27FC236}">
              <a16:creationId xmlns:a16="http://schemas.microsoft.com/office/drawing/2014/main" id="{9B8B051D-E177-4D4C-B216-A71C73BEDE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5.xml><?xml version="1.0" encoding="utf-8"?>
<xdr:wsDr xmlns:xdr="http://schemas.openxmlformats.org/drawingml/2006/spreadsheetDrawing" xmlns:a="http://schemas.openxmlformats.org/drawingml/2006/main">
  <xdr:oneCellAnchor>
    <xdr:from>
      <xdr:col>0</xdr:col>
      <xdr:colOff>47625</xdr:colOff>
      <xdr:row>30</xdr:row>
      <xdr:rowOff>200025</xdr:rowOff>
    </xdr:from>
    <xdr:ext cx="6771600" cy="12441600"/>
    <xdr:graphicFrame macro="">
      <xdr:nvGraphicFramePr>
        <xdr:cNvPr id="2" name="グラフ 1">
          <a:extLst>
            <a:ext uri="{FF2B5EF4-FFF2-40B4-BE49-F238E27FC236}">
              <a16:creationId xmlns:a16="http://schemas.microsoft.com/office/drawing/2014/main" id="{CCD1267C-C856-4A46-8386-ED79A02FB4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6.xml><?xml version="1.0" encoding="utf-8"?>
<xdr:wsDr xmlns:xdr="http://schemas.openxmlformats.org/drawingml/2006/spreadsheetDrawing" xmlns:a="http://schemas.openxmlformats.org/drawingml/2006/main">
  <xdr:oneCellAnchor>
    <xdr:from>
      <xdr:col>1</xdr:col>
      <xdr:colOff>0</xdr:colOff>
      <xdr:row>273</xdr:row>
      <xdr:rowOff>19050</xdr:rowOff>
    </xdr:from>
    <xdr:ext cx="6771600" cy="12441600"/>
    <xdr:graphicFrame macro="">
      <xdr:nvGraphicFramePr>
        <xdr:cNvPr id="2" name="レセプト情報分析　医療費の三要素（一日当たりの医療費）">
          <a:extLst>
            <a:ext uri="{FF2B5EF4-FFF2-40B4-BE49-F238E27FC236}">
              <a16:creationId xmlns:a16="http://schemas.microsoft.com/office/drawing/2014/main" id="{AE67E4B4-D526-4B23-85BF-A1E14B0BAF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0</xdr:colOff>
      <xdr:row>193</xdr:row>
      <xdr:rowOff>28575</xdr:rowOff>
    </xdr:from>
    <xdr:ext cx="6771600" cy="12441600"/>
    <xdr:graphicFrame macro="">
      <xdr:nvGraphicFramePr>
        <xdr:cNvPr id="3" name="レセプト情報分析　医療費の三要素（一件当たりの日数）">
          <a:extLst>
            <a:ext uri="{FF2B5EF4-FFF2-40B4-BE49-F238E27FC236}">
              <a16:creationId xmlns:a16="http://schemas.microsoft.com/office/drawing/2014/main" id="{4B23DB44-3861-4DC7-8CB2-91360B84B5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0</xdr:colOff>
      <xdr:row>112</xdr:row>
      <xdr:rowOff>19050</xdr:rowOff>
    </xdr:from>
    <xdr:ext cx="6771600" cy="12441600"/>
    <xdr:graphicFrame macro="">
      <xdr:nvGraphicFramePr>
        <xdr:cNvPr id="4" name="レセプト情報分析　医療費の三要素（受診率）">
          <a:extLst>
            <a:ext uri="{FF2B5EF4-FFF2-40B4-BE49-F238E27FC236}">
              <a16:creationId xmlns:a16="http://schemas.microsoft.com/office/drawing/2014/main" id="{A62F1AB1-A6A3-42CB-B608-18EE602FDB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66675</xdr:colOff>
      <xdr:row>31</xdr:row>
      <xdr:rowOff>38100</xdr:rowOff>
    </xdr:from>
    <xdr:ext cx="6771600" cy="12441600"/>
    <xdr:graphicFrame macro="">
      <xdr:nvGraphicFramePr>
        <xdr:cNvPr id="5" name="レセプト情報分析　被保険者一人当たりの医療費">
          <a:extLst>
            <a:ext uri="{FF2B5EF4-FFF2-40B4-BE49-F238E27FC236}">
              <a16:creationId xmlns:a16="http://schemas.microsoft.com/office/drawing/2014/main" id="{8F7C9B67-B5B5-44AF-BD0F-BB11AA87ED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97359B-DE8D-4CAE-BF41-89CC4A796B19}">
  <sheetPr>
    <pageSetUpPr fitToPage="1"/>
  </sheetPr>
  <dimension ref="A1:Q26"/>
  <sheetViews>
    <sheetView showGridLines="0" tabSelected="1" zoomScaleNormal="100" zoomScaleSheetLayoutView="100" workbookViewId="0"/>
  </sheetViews>
  <sheetFormatPr defaultColWidth="9" defaultRowHeight="13.5" x14ac:dyDescent="0.4"/>
  <cols>
    <col min="1" max="1" width="4.5" style="2" customWidth="1"/>
    <col min="2" max="2" width="11.5" style="1" customWidth="1"/>
    <col min="3" max="3" width="7.625" style="1" customWidth="1"/>
    <col min="4" max="17" width="10.5" style="1" customWidth="1"/>
    <col min="18" max="16384" width="9" style="1"/>
  </cols>
  <sheetData>
    <row r="1" spans="1:17" ht="18.75" customHeight="1" thickBot="1" x14ac:dyDescent="0.45">
      <c r="A1" s="38" t="s">
        <v>34</v>
      </c>
      <c r="B1" s="38"/>
    </row>
    <row r="2" spans="1:17" ht="13.5" customHeight="1" x14ac:dyDescent="0.4">
      <c r="A2" s="129"/>
      <c r="B2" s="130"/>
      <c r="C2" s="131"/>
      <c r="D2" s="37">
        <v>44287</v>
      </c>
      <c r="E2" s="37">
        <v>44317</v>
      </c>
      <c r="F2" s="37">
        <v>44348</v>
      </c>
      <c r="G2" s="37">
        <v>44378</v>
      </c>
      <c r="H2" s="37">
        <v>44409</v>
      </c>
      <c r="I2" s="37">
        <v>44440</v>
      </c>
      <c r="J2" s="37">
        <v>44470</v>
      </c>
      <c r="K2" s="37">
        <v>44501</v>
      </c>
      <c r="L2" s="37">
        <v>44531</v>
      </c>
      <c r="M2" s="37">
        <v>44562</v>
      </c>
      <c r="N2" s="37">
        <v>44593</v>
      </c>
      <c r="O2" s="37">
        <v>44621</v>
      </c>
      <c r="P2" s="36">
        <v>12</v>
      </c>
      <c r="Q2" s="35">
        <v>12</v>
      </c>
    </row>
    <row r="3" spans="1:17" ht="13.5" customHeight="1" x14ac:dyDescent="0.4">
      <c r="A3" s="15" t="s">
        <v>33</v>
      </c>
      <c r="B3" s="127" t="s">
        <v>32</v>
      </c>
      <c r="C3" s="128"/>
      <c r="D3" s="9">
        <v>18468</v>
      </c>
      <c r="E3" s="9">
        <v>18269</v>
      </c>
      <c r="F3" s="9">
        <v>18240</v>
      </c>
      <c r="G3" s="9">
        <v>18203</v>
      </c>
      <c r="H3" s="9">
        <v>18104</v>
      </c>
      <c r="I3" s="9">
        <v>18088</v>
      </c>
      <c r="J3" s="9">
        <v>17990</v>
      </c>
      <c r="K3" s="9">
        <v>17914</v>
      </c>
      <c r="L3" s="9">
        <v>17811</v>
      </c>
      <c r="M3" s="9">
        <v>17731</v>
      </c>
      <c r="N3" s="9">
        <v>17673</v>
      </c>
      <c r="O3" s="9">
        <v>17685</v>
      </c>
      <c r="P3" s="34">
        <v>18014.666666666668</v>
      </c>
      <c r="Q3" s="16"/>
    </row>
    <row r="4" spans="1:17" ht="13.5" customHeight="1" x14ac:dyDescent="0.4">
      <c r="A4" s="132" t="s">
        <v>31</v>
      </c>
      <c r="B4" s="135" t="s">
        <v>30</v>
      </c>
      <c r="C4" s="33" t="s">
        <v>29</v>
      </c>
      <c r="D4" s="32">
        <v>10034</v>
      </c>
      <c r="E4" s="32">
        <v>9496</v>
      </c>
      <c r="F4" s="32">
        <v>10637</v>
      </c>
      <c r="G4" s="32">
        <v>10403</v>
      </c>
      <c r="H4" s="32">
        <v>10234</v>
      </c>
      <c r="I4" s="32">
        <v>9999</v>
      </c>
      <c r="J4" s="32">
        <v>10186</v>
      </c>
      <c r="K4" s="32">
        <v>10467</v>
      </c>
      <c r="L4" s="32">
        <v>10511</v>
      </c>
      <c r="M4" s="32">
        <v>9902</v>
      </c>
      <c r="N4" s="32">
        <v>9631</v>
      </c>
      <c r="O4" s="32">
        <v>10240</v>
      </c>
      <c r="P4" s="31">
        <v>10145</v>
      </c>
      <c r="Q4" s="30">
        <v>121740</v>
      </c>
    </row>
    <row r="5" spans="1:17" ht="13.5" customHeight="1" x14ac:dyDescent="0.4">
      <c r="A5" s="133"/>
      <c r="B5" s="136"/>
      <c r="C5" s="29" t="s">
        <v>28</v>
      </c>
      <c r="D5" s="28">
        <v>261</v>
      </c>
      <c r="E5" s="28">
        <v>226</v>
      </c>
      <c r="F5" s="28">
        <v>231</v>
      </c>
      <c r="G5" s="28">
        <v>255</v>
      </c>
      <c r="H5" s="28">
        <v>277</v>
      </c>
      <c r="I5" s="28">
        <v>242</v>
      </c>
      <c r="J5" s="28">
        <v>231</v>
      </c>
      <c r="K5" s="28">
        <v>244</v>
      </c>
      <c r="L5" s="28">
        <v>249</v>
      </c>
      <c r="M5" s="28">
        <v>245</v>
      </c>
      <c r="N5" s="28">
        <v>221</v>
      </c>
      <c r="O5" s="28">
        <v>242</v>
      </c>
      <c r="P5" s="27">
        <v>243.66666666666666</v>
      </c>
      <c r="Q5" s="26">
        <v>2924</v>
      </c>
    </row>
    <row r="6" spans="1:17" ht="13.5" customHeight="1" x14ac:dyDescent="0.4">
      <c r="A6" s="133"/>
      <c r="B6" s="136"/>
      <c r="C6" s="25" t="s">
        <v>27</v>
      </c>
      <c r="D6" s="24">
        <v>6704</v>
      </c>
      <c r="E6" s="24">
        <v>6040</v>
      </c>
      <c r="F6" s="24">
        <v>6643</v>
      </c>
      <c r="G6" s="24">
        <v>6543</v>
      </c>
      <c r="H6" s="24">
        <v>6427</v>
      </c>
      <c r="I6" s="24">
        <v>6312</v>
      </c>
      <c r="J6" s="24">
        <v>6412</v>
      </c>
      <c r="K6" s="24">
        <v>6540</v>
      </c>
      <c r="L6" s="24">
        <v>6622</v>
      </c>
      <c r="M6" s="24">
        <v>6225</v>
      </c>
      <c r="N6" s="24">
        <v>5956</v>
      </c>
      <c r="O6" s="24">
        <v>6795</v>
      </c>
      <c r="P6" s="23">
        <v>6434.916666666667</v>
      </c>
      <c r="Q6" s="22">
        <v>77219</v>
      </c>
    </row>
    <row r="7" spans="1:17" ht="13.5" customHeight="1" x14ac:dyDescent="0.4">
      <c r="A7" s="134"/>
      <c r="B7" s="137"/>
      <c r="C7" s="21" t="s">
        <v>26</v>
      </c>
      <c r="D7" s="9">
        <v>16999</v>
      </c>
      <c r="E7" s="9">
        <v>15762</v>
      </c>
      <c r="F7" s="9">
        <v>17511</v>
      </c>
      <c r="G7" s="9">
        <v>17201</v>
      </c>
      <c r="H7" s="9">
        <v>16938</v>
      </c>
      <c r="I7" s="9">
        <v>16553</v>
      </c>
      <c r="J7" s="9">
        <v>16829</v>
      </c>
      <c r="K7" s="9">
        <v>17251</v>
      </c>
      <c r="L7" s="9">
        <v>17382</v>
      </c>
      <c r="M7" s="9">
        <v>16372</v>
      </c>
      <c r="N7" s="9">
        <v>15808</v>
      </c>
      <c r="O7" s="9">
        <v>17277</v>
      </c>
      <c r="P7" s="20">
        <v>16823.583333333332</v>
      </c>
      <c r="Q7" s="18">
        <v>201883</v>
      </c>
    </row>
    <row r="8" spans="1:17" ht="13.5" customHeight="1" x14ac:dyDescent="0.4">
      <c r="A8" s="15" t="s">
        <v>25</v>
      </c>
      <c r="B8" s="127" t="s">
        <v>24</v>
      </c>
      <c r="C8" s="128"/>
      <c r="D8" s="9">
        <v>387156880</v>
      </c>
      <c r="E8" s="9">
        <v>342876290</v>
      </c>
      <c r="F8" s="9">
        <v>389273060</v>
      </c>
      <c r="G8" s="9">
        <v>385664050</v>
      </c>
      <c r="H8" s="9">
        <v>420427450</v>
      </c>
      <c r="I8" s="9">
        <v>392220630</v>
      </c>
      <c r="J8" s="9">
        <v>386326800</v>
      </c>
      <c r="K8" s="9">
        <v>368535780</v>
      </c>
      <c r="L8" s="9">
        <v>395819860</v>
      </c>
      <c r="M8" s="9">
        <v>370360850</v>
      </c>
      <c r="N8" s="9">
        <v>356405190</v>
      </c>
      <c r="O8" s="9">
        <v>408272830</v>
      </c>
      <c r="P8" s="19">
        <v>383611639.16666669</v>
      </c>
      <c r="Q8" s="18">
        <v>4603339670</v>
      </c>
    </row>
    <row r="9" spans="1:17" ht="13.5" customHeight="1" x14ac:dyDescent="0.4">
      <c r="A9" s="15" t="s">
        <v>23</v>
      </c>
      <c r="B9" s="127" t="s">
        <v>22</v>
      </c>
      <c r="C9" s="128"/>
      <c r="D9" s="9">
        <v>7757</v>
      </c>
      <c r="E9" s="9">
        <v>7357</v>
      </c>
      <c r="F9" s="9">
        <v>7985</v>
      </c>
      <c r="G9" s="9">
        <v>7871</v>
      </c>
      <c r="H9" s="9">
        <v>7754</v>
      </c>
      <c r="I9" s="9">
        <v>7620</v>
      </c>
      <c r="J9" s="9">
        <v>7670</v>
      </c>
      <c r="K9" s="9">
        <v>7794</v>
      </c>
      <c r="L9" s="9">
        <v>7870</v>
      </c>
      <c r="M9" s="9">
        <v>7585</v>
      </c>
      <c r="N9" s="9">
        <v>7369</v>
      </c>
      <c r="O9" s="9">
        <v>7790</v>
      </c>
      <c r="P9" s="19">
        <v>7701.833333333333</v>
      </c>
      <c r="Q9" s="18">
        <v>92422</v>
      </c>
    </row>
    <row r="10" spans="1:17" ht="24" customHeight="1" x14ac:dyDescent="0.4">
      <c r="A10" s="15" t="s">
        <v>21</v>
      </c>
      <c r="B10" s="127" t="s">
        <v>20</v>
      </c>
      <c r="C10" s="128"/>
      <c r="D10" s="9">
        <v>20963.66038553173</v>
      </c>
      <c r="E10" s="9">
        <v>18768.202419398982</v>
      </c>
      <c r="F10" s="9">
        <v>21341.724780701756</v>
      </c>
      <c r="G10" s="9">
        <v>21186.840081305279</v>
      </c>
      <c r="H10" s="9">
        <v>23222.90377817057</v>
      </c>
      <c r="I10" s="9">
        <v>21684.024214949139</v>
      </c>
      <c r="J10" s="9">
        <v>21474.530294608117</v>
      </c>
      <c r="K10" s="9">
        <v>20572.50083733393</v>
      </c>
      <c r="L10" s="9">
        <v>22223.337263488855</v>
      </c>
      <c r="M10" s="9">
        <v>20887.758727652134</v>
      </c>
      <c r="N10" s="9">
        <v>20166.649125785098</v>
      </c>
      <c r="O10" s="9">
        <v>23085.825841108282</v>
      </c>
      <c r="P10" s="17">
        <v>21294.406733402411</v>
      </c>
      <c r="Q10" s="16"/>
    </row>
    <row r="11" spans="1:17" ht="24" customHeight="1" x14ac:dyDescent="0.4">
      <c r="A11" s="15" t="s">
        <v>19</v>
      </c>
      <c r="B11" s="127" t="s">
        <v>18</v>
      </c>
      <c r="C11" s="128"/>
      <c r="D11" s="9">
        <v>22775.273839637626</v>
      </c>
      <c r="E11" s="9">
        <v>21753.349194264687</v>
      </c>
      <c r="F11" s="9">
        <v>22230.201587573527</v>
      </c>
      <c r="G11" s="9">
        <v>22421.02494041044</v>
      </c>
      <c r="H11" s="9">
        <v>24821.552131302396</v>
      </c>
      <c r="I11" s="9">
        <v>23694.8365855132</v>
      </c>
      <c r="J11" s="9">
        <v>22956.016400261455</v>
      </c>
      <c r="K11" s="9">
        <v>21363.154599733349</v>
      </c>
      <c r="L11" s="9">
        <v>22771.824876308827</v>
      </c>
      <c r="M11" s="9">
        <v>22621.600903982409</v>
      </c>
      <c r="N11" s="9">
        <v>22545.874873481782</v>
      </c>
      <c r="O11" s="9">
        <v>23631.002488858019</v>
      </c>
      <c r="P11" s="17">
        <v>22802.01735658773</v>
      </c>
      <c r="Q11" s="16"/>
    </row>
    <row r="12" spans="1:17" ht="24" customHeight="1" x14ac:dyDescent="0.4">
      <c r="A12" s="15" t="s">
        <v>17</v>
      </c>
      <c r="B12" s="127" t="s">
        <v>16</v>
      </c>
      <c r="C12" s="128"/>
      <c r="D12" s="9">
        <v>49910.645868248037</v>
      </c>
      <c r="E12" s="9">
        <v>46605.449232023922</v>
      </c>
      <c r="F12" s="9">
        <v>48750.53976205385</v>
      </c>
      <c r="G12" s="9">
        <v>48998.100622538434</v>
      </c>
      <c r="H12" s="9">
        <v>54220.718338921848</v>
      </c>
      <c r="I12" s="9">
        <v>51472.523622047243</v>
      </c>
      <c r="J12" s="9">
        <v>50368.552803129074</v>
      </c>
      <c r="K12" s="9">
        <v>47284.549653579677</v>
      </c>
      <c r="L12" s="9">
        <v>50294.772554002542</v>
      </c>
      <c r="M12" s="9">
        <v>48828.06196440343</v>
      </c>
      <c r="N12" s="9">
        <v>48365.47564119962</v>
      </c>
      <c r="O12" s="9">
        <v>52409.862644415916</v>
      </c>
      <c r="P12" s="17">
        <v>49807.834390080287</v>
      </c>
      <c r="Q12" s="16"/>
    </row>
    <row r="13" spans="1:17" ht="24" customHeight="1" x14ac:dyDescent="0.4">
      <c r="A13" s="15" t="s">
        <v>15</v>
      </c>
      <c r="B13" s="127" t="s">
        <v>14</v>
      </c>
      <c r="C13" s="128"/>
      <c r="D13" s="14">
        <v>0.42002382499458524</v>
      </c>
      <c r="E13" s="14">
        <v>0.40270403415622091</v>
      </c>
      <c r="F13" s="14">
        <v>0.43777412280701755</v>
      </c>
      <c r="G13" s="14">
        <v>0.43240125254078998</v>
      </c>
      <c r="H13" s="14">
        <v>0.42830313742819265</v>
      </c>
      <c r="I13" s="14">
        <v>0.42127377266696153</v>
      </c>
      <c r="J13" s="14">
        <v>0.42634797109505279</v>
      </c>
      <c r="K13" s="14">
        <v>0.43507870938930443</v>
      </c>
      <c r="L13" s="14">
        <v>0.44186177081578798</v>
      </c>
      <c r="M13" s="14">
        <v>0.42778185099543176</v>
      </c>
      <c r="N13" s="14">
        <v>0.41696372998359077</v>
      </c>
      <c r="O13" s="14">
        <v>0.44048628781453208</v>
      </c>
      <c r="P13" s="13">
        <v>0.42753127081637182</v>
      </c>
      <c r="Q13" s="10"/>
    </row>
    <row r="14" spans="1:17" ht="24" customHeight="1" x14ac:dyDescent="0.4">
      <c r="A14" s="138" t="s">
        <v>13</v>
      </c>
      <c r="B14" s="127" t="s">
        <v>12</v>
      </c>
      <c r="C14" s="128"/>
      <c r="D14" s="12">
        <v>0.55745072557938058</v>
      </c>
      <c r="E14" s="12">
        <v>0.53215830094695937</v>
      </c>
      <c r="F14" s="12">
        <v>0.59583333333333333</v>
      </c>
      <c r="G14" s="12">
        <v>0.58550788331593695</v>
      </c>
      <c r="H14" s="12">
        <v>0.58058992487847993</v>
      </c>
      <c r="I14" s="12">
        <v>0.56617647058823528</v>
      </c>
      <c r="J14" s="12">
        <v>0.57904391328515847</v>
      </c>
      <c r="K14" s="12">
        <v>0.59791224740426485</v>
      </c>
      <c r="L14" s="12">
        <v>0.60412104879007356</v>
      </c>
      <c r="M14" s="12">
        <v>0.57227454740285377</v>
      </c>
      <c r="N14" s="12">
        <v>0.55746053301646581</v>
      </c>
      <c r="O14" s="12">
        <v>0.59270568278201863</v>
      </c>
      <c r="P14" s="11"/>
      <c r="Q14" s="10"/>
    </row>
    <row r="15" spans="1:17" ht="24" customHeight="1" x14ac:dyDescent="0.4">
      <c r="A15" s="139"/>
      <c r="B15" s="127" t="s">
        <v>11</v>
      </c>
      <c r="C15" s="128"/>
      <c r="D15" s="12">
        <v>1.72666342884896</v>
      </c>
      <c r="E15" s="12">
        <v>1.6674552561201399</v>
      </c>
      <c r="F15" s="12">
        <v>1.66543982333456</v>
      </c>
      <c r="G15" s="12">
        <v>1.68915368737099</v>
      </c>
      <c r="H15" s="12">
        <v>1.7188659499571901</v>
      </c>
      <c r="I15" s="12">
        <v>1.7128210135728901</v>
      </c>
      <c r="J15" s="12">
        <v>1.7118172218489001</v>
      </c>
      <c r="K15" s="12">
        <v>1.6692185603585099</v>
      </c>
      <c r="L15" s="12">
        <v>1.6761152416356899</v>
      </c>
      <c r="M15" s="12">
        <v>1.63102394796492</v>
      </c>
      <c r="N15" s="12">
        <v>1.5895249695493301</v>
      </c>
      <c r="O15" s="12">
        <v>1.6686701011257401</v>
      </c>
      <c r="P15" s="11"/>
      <c r="Q15" s="10"/>
    </row>
    <row r="16" spans="1:17" ht="24" customHeight="1" thickBot="1" x14ac:dyDescent="0.45">
      <c r="A16" s="140"/>
      <c r="B16" s="127" t="s">
        <v>10</v>
      </c>
      <c r="C16" s="128"/>
      <c r="D16" s="9">
        <v>21779.7524752475</v>
      </c>
      <c r="E16" s="9">
        <v>21150.841403984901</v>
      </c>
      <c r="F16" s="9">
        <v>21506.798895027601</v>
      </c>
      <c r="G16" s="9">
        <v>21422.210187191002</v>
      </c>
      <c r="H16" s="9">
        <v>23270.46272209</v>
      </c>
      <c r="I16" s="9">
        <v>22360.220625962</v>
      </c>
      <c r="J16" s="9">
        <v>21664.804845222101</v>
      </c>
      <c r="K16" s="9">
        <v>20612.773645058402</v>
      </c>
      <c r="L16" s="9">
        <v>21947.316883837</v>
      </c>
      <c r="M16" s="9">
        <v>22378.299093655602</v>
      </c>
      <c r="N16" s="9">
        <v>22758.9521072797</v>
      </c>
      <c r="O16" s="9">
        <v>23341.880395632001</v>
      </c>
      <c r="P16" s="8"/>
      <c r="Q16" s="7"/>
    </row>
    <row r="17" spans="1:1" ht="13.5" customHeight="1" x14ac:dyDescent="0.4">
      <c r="A17" s="6" t="s">
        <v>9</v>
      </c>
    </row>
    <row r="18" spans="1:1" ht="13.5" customHeight="1" x14ac:dyDescent="0.4">
      <c r="A18" s="6" t="s">
        <v>8</v>
      </c>
    </row>
    <row r="19" spans="1:1" ht="13.5" customHeight="1" x14ac:dyDescent="0.4">
      <c r="A19" s="6" t="s">
        <v>7</v>
      </c>
    </row>
    <row r="20" spans="1:1" ht="13.5" customHeight="1" x14ac:dyDescent="0.4">
      <c r="A20" s="6" t="s">
        <v>6</v>
      </c>
    </row>
    <row r="21" spans="1:1" ht="13.5" customHeight="1" x14ac:dyDescent="0.4">
      <c r="A21" s="5" t="s">
        <v>5</v>
      </c>
    </row>
    <row r="22" spans="1:1" ht="13.5" customHeight="1" x14ac:dyDescent="0.4">
      <c r="A22" s="4" t="s">
        <v>4</v>
      </c>
    </row>
    <row r="23" spans="1:1" ht="13.5" customHeight="1" x14ac:dyDescent="0.4">
      <c r="A23" s="2" t="s">
        <v>3</v>
      </c>
    </row>
    <row r="24" spans="1:1" x14ac:dyDescent="0.4">
      <c r="A24" s="3" t="s">
        <v>2</v>
      </c>
    </row>
    <row r="25" spans="1:1" x14ac:dyDescent="0.4">
      <c r="A25" s="3" t="s">
        <v>1</v>
      </c>
    </row>
    <row r="26" spans="1:1" x14ac:dyDescent="0.4">
      <c r="A26" s="3" t="s">
        <v>0</v>
      </c>
    </row>
  </sheetData>
  <mergeCells count="14">
    <mergeCell ref="B13:C13"/>
    <mergeCell ref="B16:C16"/>
    <mergeCell ref="B14:C14"/>
    <mergeCell ref="B15:C15"/>
    <mergeCell ref="A14:A16"/>
    <mergeCell ref="B10:C10"/>
    <mergeCell ref="B11:C11"/>
    <mergeCell ref="B12:C12"/>
    <mergeCell ref="B9:C9"/>
    <mergeCell ref="A2:C2"/>
    <mergeCell ref="B3:C3"/>
    <mergeCell ref="A4:A7"/>
    <mergeCell ref="B4:B7"/>
    <mergeCell ref="B8:C8"/>
  </mergeCells>
  <phoneticPr fontId="1"/>
  <conditionalFormatting sqref="D2:D16">
    <cfRule type="expression" dxfId="2" priority="3">
      <formula>D$4=""</formula>
    </cfRule>
  </conditionalFormatting>
  <conditionalFormatting sqref="O2:O16">
    <cfRule type="expression" dxfId="1" priority="2">
      <formula>O$4=""</formula>
    </cfRule>
  </conditionalFormatting>
  <conditionalFormatting sqref="E2:N16">
    <cfRule type="expression" dxfId="0" priority="1">
      <formula>E$4=""</formula>
    </cfRule>
  </conditionalFormatting>
  <pageMargins left="0.70866141732283472" right="0.70866141732283472" top="0.74803149606299213" bottom="0.74803149606299213" header="0.31496062992125984" footer="0.31496062992125984"/>
  <pageSetup paperSize="9" scale="70" orientation="landscape" r:id="rId1"/>
  <headerFooter>
    <oddHeader>&amp;L&amp;"ＭＳ Ｐ明朝,標準"Ver 2.1.0 T011基礎統計_被保険者</oddHeader>
    <oddFooter>&amp;C&amp;"ＭＳ Ｐ明朝,標準"&amp;P/&amp;N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A77E6-ECA7-4093-AF64-3826FC32C044}">
  <sheetPr>
    <pageSetUpPr fitToPage="1"/>
  </sheetPr>
  <dimension ref="B1:L351"/>
  <sheetViews>
    <sheetView showGridLines="0" zoomScaleNormal="100" zoomScaleSheetLayoutView="100" workbookViewId="0"/>
  </sheetViews>
  <sheetFormatPr defaultColWidth="9" defaultRowHeight="13.5" x14ac:dyDescent="0.4"/>
  <cols>
    <col min="1" max="1" width="1.625" style="1" customWidth="1"/>
    <col min="2" max="2" width="3.625" style="1" customWidth="1"/>
    <col min="3" max="3" width="9.625" style="1" customWidth="1"/>
    <col min="4" max="7" width="20.625" style="1" customWidth="1"/>
    <col min="8" max="12" width="20.625" style="1" hidden="1" customWidth="1"/>
    <col min="13" max="16384" width="9" style="1"/>
  </cols>
  <sheetData>
    <row r="1" spans="2:12" ht="16.5" customHeight="1" x14ac:dyDescent="0.4">
      <c r="B1" s="1" t="s">
        <v>51</v>
      </c>
      <c r="C1" s="39"/>
      <c r="D1" s="39"/>
      <c r="E1" s="39"/>
      <c r="F1" s="39"/>
      <c r="G1" s="39"/>
      <c r="H1" s="39"/>
      <c r="I1" s="39"/>
      <c r="J1" s="39"/>
      <c r="K1" s="39"/>
      <c r="L1" s="39"/>
    </row>
    <row r="2" spans="2:12" ht="16.5" customHeight="1" x14ac:dyDescent="0.4">
      <c r="B2" s="39" t="s">
        <v>165</v>
      </c>
      <c r="C2" s="39"/>
      <c r="D2" s="39"/>
      <c r="E2" s="39"/>
      <c r="F2" s="39"/>
      <c r="G2" s="39"/>
      <c r="H2" s="39"/>
      <c r="I2" s="39"/>
      <c r="J2" s="39"/>
      <c r="K2" s="39"/>
      <c r="L2" s="39"/>
    </row>
    <row r="3" spans="2:12" ht="16.5" customHeight="1" x14ac:dyDescent="0.4">
      <c r="B3" s="157"/>
      <c r="C3" s="167" t="s">
        <v>189</v>
      </c>
      <c r="D3" s="176" t="s">
        <v>47</v>
      </c>
      <c r="E3" s="176" t="s">
        <v>91</v>
      </c>
      <c r="F3" s="176"/>
      <c r="G3" s="176"/>
      <c r="H3" s="165" t="s">
        <v>188</v>
      </c>
      <c r="I3" s="175"/>
      <c r="J3" s="175"/>
      <c r="K3" s="175"/>
      <c r="L3" s="166"/>
    </row>
    <row r="4" spans="2:12" ht="30" customHeight="1" x14ac:dyDescent="0.4">
      <c r="B4" s="158"/>
      <c r="C4" s="168"/>
      <c r="D4" s="176"/>
      <c r="E4" s="99" t="s">
        <v>83</v>
      </c>
      <c r="F4" s="99" t="s">
        <v>82</v>
      </c>
      <c r="G4" s="99" t="s">
        <v>81</v>
      </c>
      <c r="H4" s="126" t="s">
        <v>187</v>
      </c>
      <c r="I4" s="126" t="s">
        <v>186</v>
      </c>
      <c r="J4" s="126" t="s">
        <v>185</v>
      </c>
      <c r="K4" s="126" t="s">
        <v>184</v>
      </c>
      <c r="L4" s="126" t="s">
        <v>183</v>
      </c>
    </row>
    <row r="5" spans="2:12" ht="19.5" customHeight="1" x14ac:dyDescent="0.4">
      <c r="B5" s="97">
        <v>1</v>
      </c>
      <c r="C5" s="120" t="s">
        <v>182</v>
      </c>
      <c r="D5" s="71">
        <v>227390.47267356</v>
      </c>
      <c r="E5" s="72">
        <v>6.6868537666174301</v>
      </c>
      <c r="F5" s="72">
        <v>1.68422796554009</v>
      </c>
      <c r="G5" s="71">
        <v>20190.6157780838</v>
      </c>
      <c r="H5" s="119">
        <v>230686.02706088699</v>
      </c>
      <c r="I5" s="125">
        <v>6.2472563267351502</v>
      </c>
      <c r="J5" s="125">
        <v>1.6776695758197999</v>
      </c>
      <c r="K5" s="119">
        <v>22010.278371464799</v>
      </c>
      <c r="L5" s="124">
        <v>0</v>
      </c>
    </row>
    <row r="6" spans="2:12" ht="19.5" customHeight="1" x14ac:dyDescent="0.4">
      <c r="B6" s="97">
        <v>2</v>
      </c>
      <c r="C6" s="120" t="s">
        <v>181</v>
      </c>
      <c r="D6" s="71">
        <v>212146.37090327701</v>
      </c>
      <c r="E6" s="72">
        <v>6.3493205435651499</v>
      </c>
      <c r="F6" s="72">
        <v>1.5231021024801701</v>
      </c>
      <c r="G6" s="71">
        <v>21937.106133245201</v>
      </c>
      <c r="H6" s="119">
        <v>230686.02706088699</v>
      </c>
      <c r="I6" s="125">
        <v>6.2472563267351502</v>
      </c>
      <c r="J6" s="125">
        <v>1.6776695758197999</v>
      </c>
      <c r="K6" s="119">
        <v>22010.278371464799</v>
      </c>
      <c r="L6" s="124">
        <v>0</v>
      </c>
    </row>
    <row r="7" spans="2:12" ht="19.5" customHeight="1" x14ac:dyDescent="0.4">
      <c r="B7" s="97">
        <v>3</v>
      </c>
      <c r="C7" s="120" t="s">
        <v>180</v>
      </c>
      <c r="D7" s="71">
        <v>181579.415873016</v>
      </c>
      <c r="E7" s="72">
        <v>5.4711111111111101</v>
      </c>
      <c r="F7" s="72">
        <v>1.594522455611</v>
      </c>
      <c r="G7" s="71">
        <v>20814.234352256201</v>
      </c>
      <c r="H7" s="119">
        <v>230686.02706088699</v>
      </c>
      <c r="I7" s="125">
        <v>6.2472563267351502</v>
      </c>
      <c r="J7" s="125">
        <v>1.6776695758197999</v>
      </c>
      <c r="K7" s="119">
        <v>22010.278371464799</v>
      </c>
      <c r="L7" s="124">
        <v>0</v>
      </c>
    </row>
    <row r="8" spans="2:12" ht="19.5" customHeight="1" x14ac:dyDescent="0.4">
      <c r="B8" s="97">
        <v>4</v>
      </c>
      <c r="C8" s="120" t="s">
        <v>179</v>
      </c>
      <c r="D8" s="71">
        <v>230277.34153264001</v>
      </c>
      <c r="E8" s="72">
        <v>5.7237464522232697</v>
      </c>
      <c r="F8" s="72">
        <v>1.8226446280991699</v>
      </c>
      <c r="G8" s="71">
        <v>22073.378978870001</v>
      </c>
      <c r="H8" s="119">
        <v>230686.02706088699</v>
      </c>
      <c r="I8" s="125">
        <v>6.2472563267351502</v>
      </c>
      <c r="J8" s="125">
        <v>1.6776695758197999</v>
      </c>
      <c r="K8" s="119">
        <v>22010.278371464799</v>
      </c>
      <c r="L8" s="124">
        <v>0</v>
      </c>
    </row>
    <row r="9" spans="2:12" ht="19.5" customHeight="1" x14ac:dyDescent="0.4">
      <c r="B9" s="97">
        <v>5</v>
      </c>
      <c r="C9" s="120" t="s">
        <v>178</v>
      </c>
      <c r="D9" s="71">
        <v>268025.43067226902</v>
      </c>
      <c r="E9" s="72">
        <v>6.4180672268907601</v>
      </c>
      <c r="F9" s="72">
        <v>1.9165302782324101</v>
      </c>
      <c r="G9" s="71">
        <v>21789.941076003401</v>
      </c>
      <c r="H9" s="119">
        <v>230686.02706088699</v>
      </c>
      <c r="I9" s="125">
        <v>6.2472563267351502</v>
      </c>
      <c r="J9" s="125">
        <v>1.6776695758197999</v>
      </c>
      <c r="K9" s="119">
        <v>22010.278371464799</v>
      </c>
      <c r="L9" s="124">
        <v>0</v>
      </c>
    </row>
    <row r="10" spans="2:12" ht="19.5" customHeight="1" x14ac:dyDescent="0.4">
      <c r="B10" s="97">
        <v>6</v>
      </c>
      <c r="C10" s="120" t="s">
        <v>177</v>
      </c>
      <c r="D10" s="71">
        <v>196427.72437101</v>
      </c>
      <c r="E10" s="72">
        <v>5.6785580172737502</v>
      </c>
      <c r="F10" s="72">
        <v>1.63040603094829</v>
      </c>
      <c r="G10" s="71">
        <v>21216.2656661935</v>
      </c>
      <c r="H10" s="119">
        <v>230686.02706088699</v>
      </c>
      <c r="I10" s="125">
        <v>6.2472563267351502</v>
      </c>
      <c r="J10" s="125">
        <v>1.6776695758197999</v>
      </c>
      <c r="K10" s="119">
        <v>22010.278371464799</v>
      </c>
      <c r="L10" s="124">
        <v>0</v>
      </c>
    </row>
    <row r="11" spans="2:12" ht="19.5" customHeight="1" x14ac:dyDescent="0.4">
      <c r="B11" s="97">
        <v>7</v>
      </c>
      <c r="C11" s="120" t="s">
        <v>176</v>
      </c>
      <c r="D11" s="71">
        <v>265520.96660808398</v>
      </c>
      <c r="E11" s="72">
        <v>6.50908025776216</v>
      </c>
      <c r="F11" s="72">
        <v>1.7332373323733199</v>
      </c>
      <c r="G11" s="71">
        <v>23535.376986187599</v>
      </c>
      <c r="H11" s="119">
        <v>230686.02706088699</v>
      </c>
      <c r="I11" s="125">
        <v>6.2472563267351502</v>
      </c>
      <c r="J11" s="125">
        <v>1.6776695758197999</v>
      </c>
      <c r="K11" s="119">
        <v>22010.278371464799</v>
      </c>
      <c r="L11" s="124">
        <v>0</v>
      </c>
    </row>
    <row r="12" spans="2:12" ht="19.5" customHeight="1" x14ac:dyDescent="0.4">
      <c r="B12" s="97">
        <v>8</v>
      </c>
      <c r="C12" s="120" t="s">
        <v>175</v>
      </c>
      <c r="D12" s="71">
        <v>273843.86185243301</v>
      </c>
      <c r="E12" s="72">
        <v>6.9646781789638901</v>
      </c>
      <c r="F12" s="72">
        <v>1.7868815507720099</v>
      </c>
      <c r="G12" s="71">
        <v>22004.230842005702</v>
      </c>
      <c r="H12" s="119">
        <v>230686.02706088699</v>
      </c>
      <c r="I12" s="125">
        <v>6.2472563267351502</v>
      </c>
      <c r="J12" s="125">
        <v>1.6776695758197999</v>
      </c>
      <c r="K12" s="119">
        <v>22010.278371464799</v>
      </c>
      <c r="L12" s="124">
        <v>0</v>
      </c>
    </row>
    <row r="13" spans="2:12" ht="19.5" customHeight="1" x14ac:dyDescent="0.4">
      <c r="B13" s="97">
        <v>9</v>
      </c>
      <c r="C13" s="120" t="s">
        <v>174</v>
      </c>
      <c r="D13" s="71">
        <v>194762.98928919199</v>
      </c>
      <c r="E13" s="72">
        <v>6.2570593962999004</v>
      </c>
      <c r="F13" s="72">
        <v>1.5785869903517</v>
      </c>
      <c r="G13" s="71">
        <v>19718.216679810699</v>
      </c>
      <c r="H13" s="119">
        <v>230686.02706088699</v>
      </c>
      <c r="I13" s="125">
        <v>6.2472563267351502</v>
      </c>
      <c r="J13" s="125">
        <v>1.6776695758197999</v>
      </c>
      <c r="K13" s="119">
        <v>22010.278371464799</v>
      </c>
      <c r="L13" s="124">
        <v>0</v>
      </c>
    </row>
    <row r="14" spans="2:12" ht="19.5" customHeight="1" x14ac:dyDescent="0.4">
      <c r="B14" s="97">
        <v>10</v>
      </c>
      <c r="C14" s="120" t="s">
        <v>173</v>
      </c>
      <c r="D14" s="71">
        <v>255945.77247190999</v>
      </c>
      <c r="E14" s="72">
        <v>6.9564606741572996</v>
      </c>
      <c r="F14" s="72">
        <v>1.6143751261861501</v>
      </c>
      <c r="G14" s="71">
        <v>22790.569034517299</v>
      </c>
      <c r="H14" s="119">
        <v>230686.02706088699</v>
      </c>
      <c r="I14" s="125">
        <v>6.2472563267351502</v>
      </c>
      <c r="J14" s="125">
        <v>1.6776695758197999</v>
      </c>
      <c r="K14" s="119">
        <v>22010.278371464799</v>
      </c>
      <c r="L14" s="124">
        <v>0</v>
      </c>
    </row>
    <row r="15" spans="2:12" ht="19.5" customHeight="1" x14ac:dyDescent="0.4">
      <c r="B15" s="97">
        <v>11</v>
      </c>
      <c r="C15" s="120" t="s">
        <v>172</v>
      </c>
      <c r="D15" s="71">
        <v>254471.11882046799</v>
      </c>
      <c r="E15" s="72">
        <v>6.9783174327840403</v>
      </c>
      <c r="F15" s="72">
        <v>1.6631866766095</v>
      </c>
      <c r="G15" s="71">
        <v>21925.362427140899</v>
      </c>
      <c r="H15" s="119">
        <v>230686.02706088699</v>
      </c>
      <c r="I15" s="125">
        <v>6.2472563267351502</v>
      </c>
      <c r="J15" s="125">
        <v>1.6776695758197999</v>
      </c>
      <c r="K15" s="119">
        <v>22010.278371464799</v>
      </c>
      <c r="L15" s="124">
        <v>0</v>
      </c>
    </row>
    <row r="16" spans="2:12" ht="19.5" customHeight="1" x14ac:dyDescent="0.4">
      <c r="B16" s="97">
        <v>12</v>
      </c>
      <c r="C16" s="120" t="s">
        <v>171</v>
      </c>
      <c r="D16" s="71">
        <v>286833.503546099</v>
      </c>
      <c r="E16" s="72">
        <v>6.66950354609929</v>
      </c>
      <c r="F16" s="72">
        <v>1.5774138664398101</v>
      </c>
      <c r="G16" s="71">
        <v>27264.071727113402</v>
      </c>
      <c r="H16" s="119">
        <v>230686.02706088699</v>
      </c>
      <c r="I16" s="125">
        <v>6.2472563267351502</v>
      </c>
      <c r="J16" s="125">
        <v>1.6776695758197999</v>
      </c>
      <c r="K16" s="119">
        <v>22010.278371464799</v>
      </c>
      <c r="L16" s="124">
        <v>0</v>
      </c>
    </row>
    <row r="17" spans="2:12" ht="19.5" customHeight="1" x14ac:dyDescent="0.4">
      <c r="B17" s="97">
        <v>13</v>
      </c>
      <c r="C17" s="120" t="s">
        <v>170</v>
      </c>
      <c r="D17" s="71">
        <v>235491.64705882399</v>
      </c>
      <c r="E17" s="72">
        <v>6.7161764705882296</v>
      </c>
      <c r="F17" s="72">
        <v>1.5700678782570601</v>
      </c>
      <c r="G17" s="71">
        <v>22332.3784952235</v>
      </c>
      <c r="H17" s="119">
        <v>230686.02706088699</v>
      </c>
      <c r="I17" s="125">
        <v>6.2472563267351502</v>
      </c>
      <c r="J17" s="125">
        <v>1.6776695758197999</v>
      </c>
      <c r="K17" s="119">
        <v>22010.278371464799</v>
      </c>
      <c r="L17" s="124">
        <v>0</v>
      </c>
    </row>
    <row r="18" spans="2:12" ht="19.5" customHeight="1" x14ac:dyDescent="0.4">
      <c r="B18" s="97">
        <v>14</v>
      </c>
      <c r="C18" s="120" t="s">
        <v>169</v>
      </c>
      <c r="D18" s="71">
        <v>263171.53293413197</v>
      </c>
      <c r="E18" s="72">
        <v>7.1604790419161697</v>
      </c>
      <c r="F18" s="72">
        <v>1.5300217427663501</v>
      </c>
      <c r="G18" s="71">
        <v>24021.450590293</v>
      </c>
      <c r="H18" s="119">
        <v>230686.02706088699</v>
      </c>
      <c r="I18" s="125">
        <v>6.2472563267351502</v>
      </c>
      <c r="J18" s="125">
        <v>1.6776695758197999</v>
      </c>
      <c r="K18" s="119">
        <v>22010.278371464799</v>
      </c>
      <c r="L18" s="124">
        <v>0</v>
      </c>
    </row>
    <row r="19" spans="2:12" ht="19.5" customHeight="1" thickBot="1" x14ac:dyDescent="0.45">
      <c r="B19" s="97">
        <v>15</v>
      </c>
      <c r="C19" s="120" t="s">
        <v>168</v>
      </c>
      <c r="D19" s="71">
        <v>97612.987987988003</v>
      </c>
      <c r="E19" s="72">
        <v>2.2237237237237202</v>
      </c>
      <c r="F19" s="72">
        <v>2.3085752869682601</v>
      </c>
      <c r="G19" s="71">
        <v>19014.4047967242</v>
      </c>
      <c r="H19" s="119">
        <v>230686.02706088699</v>
      </c>
      <c r="I19" s="125">
        <v>6.2472563267351502</v>
      </c>
      <c r="J19" s="125">
        <v>1.6776695758197999</v>
      </c>
      <c r="K19" s="119">
        <v>22010.278371464799</v>
      </c>
      <c r="L19" s="124">
        <v>0</v>
      </c>
    </row>
    <row r="20" spans="2:12" ht="30" customHeight="1" thickTop="1" x14ac:dyDescent="0.4">
      <c r="B20" s="161" t="s">
        <v>167</v>
      </c>
      <c r="C20" s="162"/>
      <c r="D20" s="62">
        <v>230686.02706088699</v>
      </c>
      <c r="E20" s="63">
        <v>6.2472563267351502</v>
      </c>
      <c r="F20" s="63">
        <v>1.6776695758197999</v>
      </c>
      <c r="G20" s="62">
        <v>22010.278371464799</v>
      </c>
      <c r="H20" s="117">
        <v>230686.02706088699</v>
      </c>
      <c r="I20" s="123">
        <v>6.2472563267351502</v>
      </c>
      <c r="J20" s="123">
        <v>1.6776695758197999</v>
      </c>
      <c r="K20" s="117">
        <v>22010.278371464799</v>
      </c>
      <c r="L20" s="117">
        <v>9999999</v>
      </c>
    </row>
    <row r="21" spans="2:12" ht="13.5" customHeight="1" x14ac:dyDescent="0.4">
      <c r="B21" s="41" t="s">
        <v>42</v>
      </c>
    </row>
    <row r="22" spans="2:12" ht="13.5" customHeight="1" x14ac:dyDescent="0.4">
      <c r="B22" s="41" t="s">
        <v>40</v>
      </c>
    </row>
    <row r="23" spans="2:12" ht="13.5" customHeight="1" x14ac:dyDescent="0.4">
      <c r="B23" s="41" t="s">
        <v>39</v>
      </c>
    </row>
    <row r="24" spans="2:12" ht="13.5" customHeight="1" x14ac:dyDescent="0.4">
      <c r="B24" s="122" t="s">
        <v>166</v>
      </c>
    </row>
    <row r="25" spans="2:12" ht="13.5" customHeight="1" x14ac:dyDescent="0.4">
      <c r="B25" s="122" t="s">
        <v>164</v>
      </c>
    </row>
    <row r="26" spans="2:12" ht="13.5" customHeight="1" x14ac:dyDescent="0.4">
      <c r="B26" s="40" t="s">
        <v>37</v>
      </c>
    </row>
    <row r="27" spans="2:12" ht="13.5" customHeight="1" x14ac:dyDescent="0.4">
      <c r="B27" s="40" t="s">
        <v>36</v>
      </c>
    </row>
    <row r="28" spans="2:12" ht="13.5" customHeight="1" x14ac:dyDescent="0.4">
      <c r="B28" s="40" t="s">
        <v>35</v>
      </c>
    </row>
    <row r="29" spans="2:12" ht="13.5" customHeight="1" x14ac:dyDescent="0.4"/>
    <row r="30" spans="2:12" ht="13.5" customHeight="1" x14ac:dyDescent="0.4">
      <c r="B30" s="39" t="s">
        <v>60</v>
      </c>
    </row>
    <row r="31" spans="2:12" ht="13.5" customHeight="1" x14ac:dyDescent="0.4">
      <c r="B31" s="39" t="s">
        <v>165</v>
      </c>
    </row>
    <row r="32" spans="2:12" ht="13.5" customHeight="1" x14ac:dyDescent="0.4"/>
    <row r="33" ht="13.5" customHeight="1" x14ac:dyDescent="0.4"/>
    <row r="34" ht="13.5" customHeight="1" x14ac:dyDescent="0.4"/>
    <row r="35" ht="13.5" customHeight="1" x14ac:dyDescent="0.4"/>
    <row r="36" ht="13.5" customHeight="1" x14ac:dyDescent="0.4"/>
    <row r="37" ht="13.5" customHeight="1" x14ac:dyDescent="0.4"/>
    <row r="38" ht="13.5" customHeight="1" x14ac:dyDescent="0.4"/>
    <row r="39" ht="13.5" customHeight="1" x14ac:dyDescent="0.4"/>
    <row r="40" ht="13.5" customHeight="1" x14ac:dyDescent="0.4"/>
    <row r="41" ht="13.5" customHeight="1" x14ac:dyDescent="0.4"/>
    <row r="42" ht="13.5" customHeight="1" x14ac:dyDescent="0.4"/>
    <row r="43" ht="13.5" customHeight="1" x14ac:dyDescent="0.4"/>
    <row r="44" ht="13.5" customHeight="1" x14ac:dyDescent="0.4"/>
    <row r="45" ht="13.5" customHeight="1" x14ac:dyDescent="0.4"/>
    <row r="46" ht="13.5" customHeight="1" x14ac:dyDescent="0.4"/>
    <row r="47" ht="13.5" customHeight="1" x14ac:dyDescent="0.4"/>
    <row r="48" ht="13.5" customHeight="1" x14ac:dyDescent="0.4"/>
    <row r="49" ht="13.5" customHeight="1" x14ac:dyDescent="0.4"/>
    <row r="50" ht="13.5" customHeight="1" x14ac:dyDescent="0.4"/>
    <row r="51" ht="13.5" customHeight="1" x14ac:dyDescent="0.4"/>
    <row r="105" spans="2:2" x14ac:dyDescent="0.4">
      <c r="B105" s="41" t="s">
        <v>42</v>
      </c>
    </row>
    <row r="106" spans="2:2" x14ac:dyDescent="0.4">
      <c r="B106" s="41" t="s">
        <v>40</v>
      </c>
    </row>
    <row r="107" spans="2:2" x14ac:dyDescent="0.4">
      <c r="B107" s="41" t="s">
        <v>39</v>
      </c>
    </row>
    <row r="108" spans="2:2" x14ac:dyDescent="0.4">
      <c r="B108" s="122" t="s">
        <v>166</v>
      </c>
    </row>
    <row r="109" spans="2:2" x14ac:dyDescent="0.4">
      <c r="B109" s="122" t="s">
        <v>164</v>
      </c>
    </row>
    <row r="111" spans="2:2" x14ac:dyDescent="0.4">
      <c r="B111" s="39" t="s">
        <v>59</v>
      </c>
    </row>
    <row r="112" spans="2:2" x14ac:dyDescent="0.4">
      <c r="B112" s="39" t="s">
        <v>165</v>
      </c>
    </row>
    <row r="186" spans="2:2" x14ac:dyDescent="0.4">
      <c r="B186" s="41" t="s">
        <v>42</v>
      </c>
    </row>
    <row r="187" spans="2:2" x14ac:dyDescent="0.4">
      <c r="B187" s="41" t="s">
        <v>40</v>
      </c>
    </row>
    <row r="188" spans="2:2" x14ac:dyDescent="0.4">
      <c r="B188" s="41" t="s">
        <v>39</v>
      </c>
    </row>
    <row r="189" spans="2:2" x14ac:dyDescent="0.4">
      <c r="B189" s="122" t="s">
        <v>166</v>
      </c>
    </row>
    <row r="190" spans="2:2" x14ac:dyDescent="0.4">
      <c r="B190" s="40" t="s">
        <v>37</v>
      </c>
    </row>
    <row r="192" spans="2:2" x14ac:dyDescent="0.4">
      <c r="B192" s="39" t="s">
        <v>58</v>
      </c>
    </row>
    <row r="193" spans="2:2" x14ac:dyDescent="0.4">
      <c r="B193" s="39" t="s">
        <v>165</v>
      </c>
    </row>
    <row r="267" spans="2:2" x14ac:dyDescent="0.4">
      <c r="B267" s="41" t="s">
        <v>42</v>
      </c>
    </row>
    <row r="268" spans="2:2" x14ac:dyDescent="0.4">
      <c r="B268" s="41" t="s">
        <v>40</v>
      </c>
    </row>
    <row r="269" spans="2:2" x14ac:dyDescent="0.4">
      <c r="B269" s="41" t="s">
        <v>39</v>
      </c>
    </row>
    <row r="270" spans="2:2" x14ac:dyDescent="0.4">
      <c r="B270" s="40" t="s">
        <v>36</v>
      </c>
    </row>
    <row r="272" spans="2:2" x14ac:dyDescent="0.4">
      <c r="B272" s="39" t="s">
        <v>57</v>
      </c>
    </row>
    <row r="273" spans="2:2" x14ac:dyDescent="0.4">
      <c r="B273" s="39" t="s">
        <v>165</v>
      </c>
    </row>
    <row r="347" spans="2:2" x14ac:dyDescent="0.4">
      <c r="B347" s="41" t="s">
        <v>42</v>
      </c>
    </row>
    <row r="348" spans="2:2" x14ac:dyDescent="0.4">
      <c r="B348" s="41" t="s">
        <v>40</v>
      </c>
    </row>
    <row r="349" spans="2:2" x14ac:dyDescent="0.4">
      <c r="B349" s="41" t="s">
        <v>39</v>
      </c>
    </row>
    <row r="350" spans="2:2" x14ac:dyDescent="0.4">
      <c r="B350" s="122" t="s">
        <v>164</v>
      </c>
    </row>
    <row r="351" spans="2:2" x14ac:dyDescent="0.4">
      <c r="B351" s="40" t="s">
        <v>35</v>
      </c>
    </row>
  </sheetData>
  <mergeCells count="6">
    <mergeCell ref="H3:L3"/>
    <mergeCell ref="B20:C20"/>
    <mergeCell ref="B3:B4"/>
    <mergeCell ref="C3:C4"/>
    <mergeCell ref="D3:D4"/>
    <mergeCell ref="E3:G3"/>
  </mergeCells>
  <phoneticPr fontId="1"/>
  <pageMargins left="0.70866141732283472" right="0.70866141732283472" top="0.74803149606299213" bottom="0.74803149606299213" header="0.31496062992125984" footer="0.31496062992125984"/>
  <pageSetup paperSize="9" scale="40" fitToHeight="0" orientation="portrait" r:id="rId1"/>
  <headerFooter>
    <oddHeader>&amp;L&amp;"ＭＳ Ｐ明朝,標準"Ver 1.0.0 T011基礎統計_被保険者一人当たりの医療費及び医療費の三要素_分割項目別_地区</oddHeader>
    <oddFooter>&amp;C&amp;"ＭＳ Ｐ明朝,標準"&amp;P/&amp;N</oddFooter>
  </headerFooter>
  <rowBreaks count="4" manualBreakCount="4">
    <brk id="29" max="16383" man="1"/>
    <brk id="110" max="16383" man="1"/>
    <brk id="191" max="16383" man="1"/>
    <brk id="27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5DD253-DD21-42D8-8C42-D540519EE357}">
  <sheetPr>
    <pageSetUpPr fitToPage="1"/>
  </sheetPr>
  <dimension ref="B1:G54"/>
  <sheetViews>
    <sheetView showGridLines="0" zoomScaleNormal="100" zoomScaleSheetLayoutView="100" workbookViewId="0"/>
  </sheetViews>
  <sheetFormatPr defaultColWidth="9" defaultRowHeight="13.5" x14ac:dyDescent="0.4"/>
  <cols>
    <col min="1" max="1" width="1.625" style="1" customWidth="1"/>
    <col min="2" max="2" width="3.625" style="39" customWidth="1"/>
    <col min="3" max="3" width="21.75" style="39" bestFit="1" customWidth="1"/>
    <col min="4" max="6" width="14.625" style="39" customWidth="1"/>
    <col min="7" max="7" width="16.625" style="39" customWidth="1"/>
    <col min="8" max="16384" width="9" style="1"/>
  </cols>
  <sheetData>
    <row r="1" spans="2:7" ht="20.25" customHeight="1" x14ac:dyDescent="0.4">
      <c r="B1" s="39" t="s">
        <v>51</v>
      </c>
    </row>
    <row r="2" spans="2:7" ht="20.25" customHeight="1" x14ac:dyDescent="0.15">
      <c r="B2" s="141"/>
      <c r="C2" s="142"/>
      <c r="D2" s="60" t="s">
        <v>50</v>
      </c>
      <c r="E2" s="59" t="s">
        <v>49</v>
      </c>
      <c r="F2" s="58" t="s">
        <v>48</v>
      </c>
      <c r="G2" s="42"/>
    </row>
    <row r="3" spans="2:7" ht="30" customHeight="1" x14ac:dyDescent="0.15">
      <c r="B3" s="143" t="s">
        <v>47</v>
      </c>
      <c r="C3" s="144"/>
      <c r="D3" s="57">
        <v>84298.073665747899</v>
      </c>
      <c r="E3" s="56">
        <v>146387.95339513899</v>
      </c>
      <c r="F3" s="55">
        <v>230686.02706088699</v>
      </c>
      <c r="G3" s="42"/>
    </row>
    <row r="4" spans="2:7" ht="24.75" customHeight="1" x14ac:dyDescent="0.15">
      <c r="B4" s="145" t="s">
        <v>46</v>
      </c>
      <c r="C4" s="54" t="s">
        <v>45</v>
      </c>
      <c r="D4" s="53">
        <v>0.146529691806565</v>
      </c>
      <c r="E4" s="52">
        <v>6.1007266349285896</v>
      </c>
      <c r="F4" s="51">
        <v>6.2472563267351502</v>
      </c>
      <c r="G4" s="42"/>
    </row>
    <row r="5" spans="2:7" ht="24.75" customHeight="1" x14ac:dyDescent="0.15">
      <c r="B5" s="146"/>
      <c r="C5" s="50" t="s">
        <v>44</v>
      </c>
      <c r="D5" s="49">
        <v>14.1816005471956</v>
      </c>
      <c r="E5" s="48">
        <v>1.3773451618202699</v>
      </c>
      <c r="F5" s="47">
        <v>1.6776695758197999</v>
      </c>
      <c r="G5" s="42"/>
    </row>
    <row r="6" spans="2:7" ht="24.75" customHeight="1" x14ac:dyDescent="0.15">
      <c r="B6" s="147"/>
      <c r="C6" s="46" t="s">
        <v>43</v>
      </c>
      <c r="D6" s="45">
        <v>40566.427761834697</v>
      </c>
      <c r="E6" s="44">
        <v>17421.317107789899</v>
      </c>
      <c r="F6" s="43">
        <v>22010.278371464799</v>
      </c>
      <c r="G6" s="42"/>
    </row>
    <row r="7" spans="2:7" ht="13.5" customHeight="1" x14ac:dyDescent="0.15">
      <c r="B7" s="41" t="s">
        <v>42</v>
      </c>
      <c r="G7" s="42"/>
    </row>
    <row r="8" spans="2:7" ht="13.5" customHeight="1" x14ac:dyDescent="0.4">
      <c r="B8" s="41" t="s">
        <v>41</v>
      </c>
    </row>
    <row r="9" spans="2:7" ht="13.5" customHeight="1" x14ac:dyDescent="0.4">
      <c r="B9" s="41" t="s">
        <v>40</v>
      </c>
    </row>
    <row r="10" spans="2:7" ht="13.5" customHeight="1" x14ac:dyDescent="0.4">
      <c r="B10" s="41" t="s">
        <v>39</v>
      </c>
    </row>
    <row r="11" spans="2:7" ht="13.5" customHeight="1" x14ac:dyDescent="0.4">
      <c r="B11" s="40" t="s">
        <v>38</v>
      </c>
    </row>
    <row r="12" spans="2:7" ht="13.5" customHeight="1" x14ac:dyDescent="0.4">
      <c r="B12" s="40" t="s">
        <v>37</v>
      </c>
    </row>
    <row r="13" spans="2:7" ht="13.5" customHeight="1" x14ac:dyDescent="0.4">
      <c r="B13" s="40" t="s">
        <v>36</v>
      </c>
    </row>
    <row r="14" spans="2:7" ht="13.5" customHeight="1" x14ac:dyDescent="0.4">
      <c r="B14" s="40" t="s">
        <v>35</v>
      </c>
    </row>
    <row r="15" spans="2:7" ht="13.5" customHeight="1" x14ac:dyDescent="0.4"/>
    <row r="16" spans="2:7" ht="16.5" customHeight="1" x14ac:dyDescent="0.4"/>
    <row r="17" ht="16.5" customHeight="1" x14ac:dyDescent="0.4"/>
    <row r="18" ht="13.5" customHeight="1" x14ac:dyDescent="0.4"/>
    <row r="19" ht="13.5" customHeight="1" x14ac:dyDescent="0.4"/>
    <row r="20" ht="13.5" customHeight="1" x14ac:dyDescent="0.4"/>
    <row r="21" ht="13.5" customHeight="1" x14ac:dyDescent="0.4"/>
    <row r="22" ht="13.5" customHeight="1" x14ac:dyDescent="0.4"/>
    <row r="23" ht="13.5" customHeight="1" x14ac:dyDescent="0.4"/>
    <row r="24" ht="13.5" customHeight="1" x14ac:dyDescent="0.4"/>
    <row r="25" ht="13.5" customHeight="1" x14ac:dyDescent="0.4"/>
    <row r="26" ht="13.5" customHeight="1" x14ac:dyDescent="0.4"/>
    <row r="27" ht="13.5" customHeight="1" x14ac:dyDescent="0.4"/>
    <row r="28" ht="13.5" customHeight="1" x14ac:dyDescent="0.4"/>
    <row r="29" ht="13.5" customHeight="1" x14ac:dyDescent="0.4"/>
    <row r="30" ht="13.5" customHeight="1" x14ac:dyDescent="0.4"/>
    <row r="31" ht="13.5" customHeight="1" x14ac:dyDescent="0.4"/>
    <row r="32" ht="13.5" customHeight="1" x14ac:dyDescent="0.4"/>
    <row r="33" ht="13.5" customHeight="1" x14ac:dyDescent="0.4"/>
    <row r="34" ht="13.5" customHeight="1" x14ac:dyDescent="0.4"/>
    <row r="35" ht="13.5" customHeight="1" x14ac:dyDescent="0.4"/>
    <row r="36" ht="13.5" customHeight="1" x14ac:dyDescent="0.4"/>
    <row r="37" ht="13.5" customHeight="1" x14ac:dyDescent="0.4"/>
    <row r="38" ht="13.5" customHeight="1" x14ac:dyDescent="0.4"/>
    <row r="39" ht="13.5" customHeight="1" x14ac:dyDescent="0.4"/>
    <row r="40" ht="13.5" customHeight="1" x14ac:dyDescent="0.4"/>
    <row r="41" ht="13.5" customHeight="1" x14ac:dyDescent="0.4"/>
    <row r="42" ht="13.5" customHeight="1" x14ac:dyDescent="0.4"/>
    <row r="43" ht="13.5" customHeight="1" x14ac:dyDescent="0.4"/>
    <row r="44" ht="13.5" customHeight="1" x14ac:dyDescent="0.4"/>
    <row r="45" ht="13.5" customHeight="1" x14ac:dyDescent="0.4"/>
    <row r="46" ht="13.5" customHeight="1" x14ac:dyDescent="0.4"/>
    <row r="47" ht="13.5" customHeight="1" x14ac:dyDescent="0.4"/>
    <row r="48" ht="13.5" customHeight="1" x14ac:dyDescent="0.4"/>
    <row r="49" ht="13.5" customHeight="1" x14ac:dyDescent="0.4"/>
    <row r="50" ht="13.5" customHeight="1" x14ac:dyDescent="0.4"/>
    <row r="51" ht="13.5" customHeight="1" x14ac:dyDescent="0.4"/>
    <row r="52" ht="13.5" customHeight="1" x14ac:dyDescent="0.4"/>
    <row r="53" ht="13.5" customHeight="1" x14ac:dyDescent="0.4"/>
    <row r="54" ht="13.5" customHeight="1" x14ac:dyDescent="0.4"/>
  </sheetData>
  <mergeCells count="3">
    <mergeCell ref="B2:C2"/>
    <mergeCell ref="B3:C3"/>
    <mergeCell ref="B4:B6"/>
  </mergeCells>
  <phoneticPr fontId="1"/>
  <pageMargins left="0.70866141732283472" right="0.70866141732283472" top="0.74803149606299213" bottom="0.74803149606299213" header="0.31496062992125984" footer="0.31496062992125984"/>
  <pageSetup paperSize="9" scale="76" fitToHeight="0" orientation="portrait" r:id="rId1"/>
  <headerFooter>
    <oddHeader>&amp;L&amp;"ＭＳ Ｐ明朝,標準"Ver 1.0.0 T011基礎統計_被保険者一人当たりの医療費及び医療費の三要素</oddHeader>
    <oddFooter>&amp;C&amp;"ＭＳ Ｐ明朝,標準"&amp;P/&amp;N</oddFooter>
  </headerFooter>
  <rowBreaks count="1" manualBreakCount="1">
    <brk id="1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3D99C4-D547-4D23-AD10-FCE2A058C4C3}">
  <sheetPr>
    <pageSetUpPr fitToPage="1"/>
  </sheetPr>
  <dimension ref="A1:P251"/>
  <sheetViews>
    <sheetView showGridLines="0" zoomScaleNormal="100" zoomScaleSheetLayoutView="100" workbookViewId="0"/>
  </sheetViews>
  <sheetFormatPr defaultColWidth="9" defaultRowHeight="13.5" x14ac:dyDescent="0.4"/>
  <cols>
    <col min="1" max="1" width="1" style="1" customWidth="1"/>
    <col min="2" max="2" width="16.625" style="1" customWidth="1"/>
    <col min="3" max="16" width="19.625" style="1" customWidth="1"/>
    <col min="17" max="16384" width="9" style="1"/>
  </cols>
  <sheetData>
    <row r="1" spans="1:16" ht="16.5" customHeight="1" x14ac:dyDescent="0.4">
      <c r="B1" s="39" t="s">
        <v>101</v>
      </c>
      <c r="C1" s="39"/>
      <c r="D1" s="39"/>
      <c r="E1" s="39"/>
      <c r="F1" s="39"/>
      <c r="G1" s="39"/>
      <c r="H1" s="39"/>
      <c r="I1" s="39"/>
    </row>
    <row r="2" spans="1:16" ht="16.5" customHeight="1" x14ac:dyDescent="0.4">
      <c r="B2" s="39" t="s">
        <v>56</v>
      </c>
      <c r="C2" s="39"/>
      <c r="D2" s="39"/>
      <c r="E2" s="39"/>
      <c r="F2" s="39"/>
      <c r="G2" s="39"/>
      <c r="H2" s="39"/>
      <c r="I2" s="39"/>
    </row>
    <row r="3" spans="1:16" ht="18" customHeight="1" x14ac:dyDescent="0.4">
      <c r="B3" s="148" t="s">
        <v>100</v>
      </c>
      <c r="C3" s="85" t="s">
        <v>99</v>
      </c>
      <c r="D3" s="151" t="s">
        <v>98</v>
      </c>
      <c r="E3" s="151"/>
      <c r="F3" s="151"/>
      <c r="G3" s="151"/>
      <c r="H3" s="84" t="s">
        <v>97</v>
      </c>
      <c r="I3" s="84" t="s">
        <v>96</v>
      </c>
      <c r="J3" s="84" t="s">
        <v>95</v>
      </c>
      <c r="K3" s="84" t="s">
        <v>94</v>
      </c>
      <c r="L3" s="84" t="s">
        <v>93</v>
      </c>
      <c r="M3" s="84" t="s">
        <v>92</v>
      </c>
      <c r="N3" s="151" t="s">
        <v>91</v>
      </c>
      <c r="O3" s="151"/>
      <c r="P3" s="151"/>
    </row>
    <row r="4" spans="1:16" ht="18" customHeight="1" x14ac:dyDescent="0.4">
      <c r="B4" s="149"/>
      <c r="C4" s="148" t="s">
        <v>90</v>
      </c>
      <c r="D4" s="152" t="s">
        <v>89</v>
      </c>
      <c r="E4" s="153"/>
      <c r="F4" s="153"/>
      <c r="G4" s="154"/>
      <c r="H4" s="148" t="s">
        <v>88</v>
      </c>
      <c r="I4" s="148" t="s">
        <v>87</v>
      </c>
      <c r="J4" s="155" t="s">
        <v>47</v>
      </c>
      <c r="K4" s="155" t="s">
        <v>86</v>
      </c>
      <c r="L4" s="155" t="s">
        <v>85</v>
      </c>
      <c r="M4" s="155" t="s">
        <v>84</v>
      </c>
      <c r="N4" s="155" t="s">
        <v>83</v>
      </c>
      <c r="O4" s="155" t="s">
        <v>82</v>
      </c>
      <c r="P4" s="155" t="s">
        <v>81</v>
      </c>
    </row>
    <row r="5" spans="1:16" ht="26.25" customHeight="1" x14ac:dyDescent="0.4">
      <c r="B5" s="150"/>
      <c r="C5" s="150"/>
      <c r="D5" s="83" t="s">
        <v>49</v>
      </c>
      <c r="E5" s="82" t="s">
        <v>50</v>
      </c>
      <c r="F5" s="81" t="s">
        <v>80</v>
      </c>
      <c r="G5" s="80" t="s">
        <v>63</v>
      </c>
      <c r="H5" s="150"/>
      <c r="I5" s="150"/>
      <c r="J5" s="156"/>
      <c r="K5" s="156"/>
      <c r="L5" s="156"/>
      <c r="M5" s="156"/>
      <c r="N5" s="156"/>
      <c r="O5" s="156"/>
      <c r="P5" s="156"/>
    </row>
    <row r="6" spans="1:16" ht="26.45" customHeight="1" x14ac:dyDescent="0.4">
      <c r="A6" s="1" t="s">
        <v>65</v>
      </c>
      <c r="B6" s="79" t="s">
        <v>79</v>
      </c>
      <c r="C6" s="74">
        <v>367</v>
      </c>
      <c r="D6" s="78">
        <v>2539</v>
      </c>
      <c r="E6" s="77">
        <v>47</v>
      </c>
      <c r="F6" s="76">
        <v>1613</v>
      </c>
      <c r="G6" s="75">
        <v>4199</v>
      </c>
      <c r="H6" s="74">
        <v>57230910</v>
      </c>
      <c r="I6" s="74">
        <v>334</v>
      </c>
      <c r="J6" s="71">
        <v>155942.53405994549</v>
      </c>
      <c r="K6" s="71">
        <v>13629.652298166229</v>
      </c>
      <c r="L6" s="71">
        <v>171350.02994011977</v>
      </c>
      <c r="M6" s="73">
        <v>0.91008174386920981</v>
      </c>
      <c r="N6" s="72">
        <v>7.0463215258855598</v>
      </c>
      <c r="O6" s="72">
        <v>1.51430781129157</v>
      </c>
      <c r="P6" s="71">
        <v>14614.6348314607</v>
      </c>
    </row>
    <row r="7" spans="1:16" ht="26.45" customHeight="1" x14ac:dyDescent="0.4">
      <c r="A7" s="1" t="s">
        <v>65</v>
      </c>
      <c r="B7" s="79" t="s">
        <v>78</v>
      </c>
      <c r="C7" s="74">
        <v>494</v>
      </c>
      <c r="D7" s="78">
        <v>2379</v>
      </c>
      <c r="E7" s="77">
        <v>19</v>
      </c>
      <c r="F7" s="76">
        <v>1492</v>
      </c>
      <c r="G7" s="75">
        <v>3890</v>
      </c>
      <c r="H7" s="74">
        <v>40851580</v>
      </c>
      <c r="I7" s="74">
        <v>434</v>
      </c>
      <c r="J7" s="71">
        <v>82695.506072874501</v>
      </c>
      <c r="K7" s="71">
        <v>10501.691516709512</v>
      </c>
      <c r="L7" s="71">
        <v>94128.06451612903</v>
      </c>
      <c r="M7" s="73">
        <v>0.87854251012145745</v>
      </c>
      <c r="N7" s="72">
        <v>4.8542510121457498</v>
      </c>
      <c r="O7" s="72">
        <v>1.2681401167639701</v>
      </c>
      <c r="P7" s="71">
        <v>13433.600789214101</v>
      </c>
    </row>
    <row r="8" spans="1:16" ht="26.45" customHeight="1" x14ac:dyDescent="0.4">
      <c r="A8" s="1" t="s">
        <v>65</v>
      </c>
      <c r="B8" s="79" t="s">
        <v>77</v>
      </c>
      <c r="C8" s="74">
        <v>561</v>
      </c>
      <c r="D8" s="78">
        <v>2257</v>
      </c>
      <c r="E8" s="77">
        <v>15</v>
      </c>
      <c r="F8" s="76">
        <v>1354</v>
      </c>
      <c r="G8" s="75">
        <v>3626</v>
      </c>
      <c r="H8" s="74">
        <v>35552600</v>
      </c>
      <c r="I8" s="74">
        <v>471</v>
      </c>
      <c r="J8" s="71">
        <v>63373.618538324423</v>
      </c>
      <c r="K8" s="71">
        <v>9804.9089906232766</v>
      </c>
      <c r="L8" s="71">
        <v>75483.227176220811</v>
      </c>
      <c r="M8" s="73">
        <v>0.83957219251336901</v>
      </c>
      <c r="N8" s="72">
        <v>4.0499108734402904</v>
      </c>
      <c r="O8" s="72">
        <v>1.2552816901408499</v>
      </c>
      <c r="P8" s="71">
        <v>12465.848527349201</v>
      </c>
    </row>
    <row r="9" spans="1:16" ht="26.45" customHeight="1" x14ac:dyDescent="0.4">
      <c r="A9" s="1" t="s">
        <v>65</v>
      </c>
      <c r="B9" s="79" t="s">
        <v>76</v>
      </c>
      <c r="C9" s="74">
        <v>649</v>
      </c>
      <c r="D9" s="78">
        <v>2473</v>
      </c>
      <c r="E9" s="77">
        <v>15</v>
      </c>
      <c r="F9" s="76">
        <v>1429</v>
      </c>
      <c r="G9" s="75">
        <v>3917</v>
      </c>
      <c r="H9" s="74">
        <v>46355020</v>
      </c>
      <c r="I9" s="74">
        <v>500</v>
      </c>
      <c r="J9" s="71">
        <v>71425.300462249608</v>
      </c>
      <c r="K9" s="71">
        <v>11834.317079397499</v>
      </c>
      <c r="L9" s="71">
        <v>92710.04</v>
      </c>
      <c r="M9" s="73">
        <v>0.77041602465331283</v>
      </c>
      <c r="N9" s="72">
        <v>3.8335901386748801</v>
      </c>
      <c r="O9" s="72">
        <v>1.3520900321543401</v>
      </c>
      <c r="P9" s="71">
        <v>13779.732461355499</v>
      </c>
    </row>
    <row r="10" spans="1:16" ht="26.45" customHeight="1" x14ac:dyDescent="0.4">
      <c r="A10" s="1" t="s">
        <v>65</v>
      </c>
      <c r="B10" s="79" t="s">
        <v>75</v>
      </c>
      <c r="C10" s="74">
        <v>1262</v>
      </c>
      <c r="D10" s="78">
        <v>1995</v>
      </c>
      <c r="E10" s="77">
        <v>16</v>
      </c>
      <c r="F10" s="76">
        <v>1217</v>
      </c>
      <c r="G10" s="75">
        <v>3228</v>
      </c>
      <c r="H10" s="74">
        <v>41195490</v>
      </c>
      <c r="I10" s="74">
        <v>583</v>
      </c>
      <c r="J10" s="71">
        <v>32643.019017432645</v>
      </c>
      <c r="K10" s="71">
        <v>12761.923791821562</v>
      </c>
      <c r="L10" s="71">
        <v>70661.217838765006</v>
      </c>
      <c r="M10" s="73">
        <v>0.46196513470681461</v>
      </c>
      <c r="N10" s="72">
        <v>1.5935023771790799</v>
      </c>
      <c r="O10" s="72">
        <v>1.2700149179512701</v>
      </c>
      <c r="P10" s="71">
        <v>16129.792482380601</v>
      </c>
    </row>
    <row r="11" spans="1:16" ht="26.45" customHeight="1" x14ac:dyDescent="0.4">
      <c r="A11" s="1" t="s">
        <v>65</v>
      </c>
      <c r="B11" s="79" t="s">
        <v>74</v>
      </c>
      <c r="C11" s="74">
        <v>1335</v>
      </c>
      <c r="D11" s="78">
        <v>1803</v>
      </c>
      <c r="E11" s="77">
        <v>40</v>
      </c>
      <c r="F11" s="76">
        <v>1096</v>
      </c>
      <c r="G11" s="75">
        <v>2939</v>
      </c>
      <c r="H11" s="74">
        <v>49451550</v>
      </c>
      <c r="I11" s="74">
        <v>580</v>
      </c>
      <c r="J11" s="71">
        <v>37042.3595505618</v>
      </c>
      <c r="K11" s="71">
        <v>16825.978223885675</v>
      </c>
      <c r="L11" s="71">
        <v>85261.293103448275</v>
      </c>
      <c r="M11" s="73">
        <v>0.43445692883895132</v>
      </c>
      <c r="N11" s="72">
        <v>1.3805243445692901</v>
      </c>
      <c r="O11" s="72">
        <v>1.4785675529028799</v>
      </c>
      <c r="P11" s="71">
        <v>18147.3577981651</v>
      </c>
    </row>
    <row r="12" spans="1:16" ht="26.45" customHeight="1" x14ac:dyDescent="0.4">
      <c r="A12" s="1" t="s">
        <v>65</v>
      </c>
      <c r="B12" s="79" t="s">
        <v>73</v>
      </c>
      <c r="C12" s="74">
        <v>1126</v>
      </c>
      <c r="D12" s="78">
        <v>2603</v>
      </c>
      <c r="E12" s="77">
        <v>52</v>
      </c>
      <c r="F12" s="76">
        <v>1714</v>
      </c>
      <c r="G12" s="75">
        <v>4369</v>
      </c>
      <c r="H12" s="74">
        <v>71929850</v>
      </c>
      <c r="I12" s="74">
        <v>614</v>
      </c>
      <c r="J12" s="71">
        <v>63880.86145648313</v>
      </c>
      <c r="K12" s="71">
        <v>16463.687342641337</v>
      </c>
      <c r="L12" s="71">
        <v>117149.59283387622</v>
      </c>
      <c r="M12" s="73">
        <v>0.54529307282415629</v>
      </c>
      <c r="N12" s="72">
        <v>2.3579040852575499</v>
      </c>
      <c r="O12" s="72">
        <v>1.4843691148775899</v>
      </c>
      <c r="P12" s="71">
        <v>18251.674701852298</v>
      </c>
    </row>
    <row r="13" spans="1:16" ht="26.45" customHeight="1" x14ac:dyDescent="0.4">
      <c r="A13" s="1" t="s">
        <v>65</v>
      </c>
      <c r="B13" s="79" t="s">
        <v>72</v>
      </c>
      <c r="C13" s="74">
        <v>1091</v>
      </c>
      <c r="D13" s="78">
        <v>3519</v>
      </c>
      <c r="E13" s="77">
        <v>85</v>
      </c>
      <c r="F13" s="76">
        <v>2305</v>
      </c>
      <c r="G13" s="75">
        <v>5909</v>
      </c>
      <c r="H13" s="74">
        <v>101340950</v>
      </c>
      <c r="I13" s="74">
        <v>661</v>
      </c>
      <c r="J13" s="71">
        <v>92888.130155820341</v>
      </c>
      <c r="K13" s="71">
        <v>17150.270773396514</v>
      </c>
      <c r="L13" s="71">
        <v>153314.59909228442</v>
      </c>
      <c r="M13" s="73">
        <v>0.60586617781851515</v>
      </c>
      <c r="N13" s="72">
        <v>3.3033913840513298</v>
      </c>
      <c r="O13" s="72">
        <v>1.68756936736959</v>
      </c>
      <c r="P13" s="71">
        <v>16662.438342650399</v>
      </c>
    </row>
    <row r="14" spans="1:16" ht="26.45" customHeight="1" x14ac:dyDescent="0.4">
      <c r="A14" s="1" t="s">
        <v>65</v>
      </c>
      <c r="B14" s="79" t="s">
        <v>71</v>
      </c>
      <c r="C14" s="74">
        <v>996</v>
      </c>
      <c r="D14" s="78">
        <v>4118</v>
      </c>
      <c r="E14" s="77">
        <v>89</v>
      </c>
      <c r="F14" s="76">
        <v>2648</v>
      </c>
      <c r="G14" s="75">
        <v>6855</v>
      </c>
      <c r="H14" s="74">
        <v>139295680</v>
      </c>
      <c r="I14" s="74">
        <v>666</v>
      </c>
      <c r="J14" s="71">
        <v>139855.10040160644</v>
      </c>
      <c r="K14" s="71">
        <v>20320.303428154632</v>
      </c>
      <c r="L14" s="71">
        <v>209152.67267267266</v>
      </c>
      <c r="M14" s="73">
        <v>0.66867469879518071</v>
      </c>
      <c r="N14" s="72">
        <v>4.2238955823293196</v>
      </c>
      <c r="O14" s="72">
        <v>1.7463750891371499</v>
      </c>
      <c r="P14" s="71">
        <v>18959.531781679601</v>
      </c>
    </row>
    <row r="15" spans="1:16" ht="26.45" customHeight="1" x14ac:dyDescent="0.4">
      <c r="A15" s="1" t="s">
        <v>65</v>
      </c>
      <c r="B15" s="79" t="s">
        <v>70</v>
      </c>
      <c r="C15" s="74">
        <v>1062</v>
      </c>
      <c r="D15" s="78">
        <v>4985</v>
      </c>
      <c r="E15" s="77">
        <v>149</v>
      </c>
      <c r="F15" s="76">
        <v>3409</v>
      </c>
      <c r="G15" s="75">
        <v>8543</v>
      </c>
      <c r="H15" s="74">
        <v>233676400</v>
      </c>
      <c r="I15" s="74">
        <v>728</v>
      </c>
      <c r="J15" s="71">
        <v>220034.27495291902</v>
      </c>
      <c r="K15" s="71">
        <v>27352.967341683248</v>
      </c>
      <c r="L15" s="71">
        <v>320984.06593406596</v>
      </c>
      <c r="M15" s="73">
        <v>0.68549905838041436</v>
      </c>
      <c r="N15" s="72">
        <v>4.8342749529190199</v>
      </c>
      <c r="O15" s="72">
        <v>2.0393455395403199</v>
      </c>
      <c r="P15" s="71">
        <v>22318.6628462273</v>
      </c>
    </row>
    <row r="16" spans="1:16" ht="26.45" customHeight="1" x14ac:dyDescent="0.4">
      <c r="A16" s="1" t="s">
        <v>65</v>
      </c>
      <c r="B16" s="79" t="s">
        <v>69</v>
      </c>
      <c r="C16" s="74">
        <v>1097</v>
      </c>
      <c r="D16" s="78">
        <v>5983</v>
      </c>
      <c r="E16" s="77">
        <v>198</v>
      </c>
      <c r="F16" s="76">
        <v>3947</v>
      </c>
      <c r="G16" s="75">
        <v>10128</v>
      </c>
      <c r="H16" s="74">
        <v>222405090</v>
      </c>
      <c r="I16" s="74">
        <v>788</v>
      </c>
      <c r="J16" s="71">
        <v>202739.37101185051</v>
      </c>
      <c r="K16" s="71">
        <v>21959.428317535545</v>
      </c>
      <c r="L16" s="71">
        <v>282239.96192893403</v>
      </c>
      <c r="M16" s="73">
        <v>0.71832269826800366</v>
      </c>
      <c r="N16" s="72">
        <v>5.6344576116681901</v>
      </c>
      <c r="O16" s="72">
        <v>1.9546998867497201</v>
      </c>
      <c r="P16" s="71">
        <v>18407.969707002201</v>
      </c>
    </row>
    <row r="17" spans="1:16" ht="26.45" customHeight="1" x14ac:dyDescent="0.4">
      <c r="A17" s="1" t="s">
        <v>65</v>
      </c>
      <c r="B17" s="79" t="s">
        <v>68</v>
      </c>
      <c r="C17" s="74">
        <v>1064</v>
      </c>
      <c r="D17" s="78">
        <v>6430</v>
      </c>
      <c r="E17" s="77">
        <v>203</v>
      </c>
      <c r="F17" s="76">
        <v>4083</v>
      </c>
      <c r="G17" s="75">
        <v>10716</v>
      </c>
      <c r="H17" s="74">
        <v>309230340</v>
      </c>
      <c r="I17" s="74">
        <v>774</v>
      </c>
      <c r="J17" s="71">
        <v>290630.01879699249</v>
      </c>
      <c r="K17" s="71">
        <v>28856.881298992161</v>
      </c>
      <c r="L17" s="71">
        <v>399522.40310077521</v>
      </c>
      <c r="M17" s="73">
        <v>0.72744360902255634</v>
      </c>
      <c r="N17" s="72">
        <v>6.2340225563909799</v>
      </c>
      <c r="O17" s="72">
        <v>2.00964872606664</v>
      </c>
      <c r="P17" s="71">
        <v>23198.075018754698</v>
      </c>
    </row>
    <row r="18" spans="1:16" ht="26.45" customHeight="1" x14ac:dyDescent="0.4">
      <c r="A18" s="1" t="s">
        <v>65</v>
      </c>
      <c r="B18" s="79" t="s">
        <v>67</v>
      </c>
      <c r="C18" s="74">
        <v>1658</v>
      </c>
      <c r="D18" s="78">
        <v>12745</v>
      </c>
      <c r="E18" s="77">
        <v>354</v>
      </c>
      <c r="F18" s="76">
        <v>8139</v>
      </c>
      <c r="G18" s="75">
        <v>21238</v>
      </c>
      <c r="H18" s="74">
        <v>568870830</v>
      </c>
      <c r="I18" s="74">
        <v>1350</v>
      </c>
      <c r="J18" s="71">
        <v>343106.65259348613</v>
      </c>
      <c r="K18" s="71">
        <v>26785.517939542329</v>
      </c>
      <c r="L18" s="71">
        <v>421385.8</v>
      </c>
      <c r="M18" s="73">
        <v>0.8142340168878166</v>
      </c>
      <c r="N18" s="72">
        <v>7.9004825090470403</v>
      </c>
      <c r="O18" s="72">
        <v>1.92159706847851</v>
      </c>
      <c r="P18" s="71">
        <v>22600.247507051801</v>
      </c>
    </row>
    <row r="19" spans="1:16" ht="26.45" customHeight="1" x14ac:dyDescent="0.4">
      <c r="A19" s="1" t="s">
        <v>65</v>
      </c>
      <c r="B19" s="79" t="s">
        <v>66</v>
      </c>
      <c r="C19" s="74">
        <v>2857</v>
      </c>
      <c r="D19" s="78">
        <v>24551</v>
      </c>
      <c r="E19" s="77">
        <v>527</v>
      </c>
      <c r="F19" s="76">
        <v>15335</v>
      </c>
      <c r="G19" s="75">
        <v>40413</v>
      </c>
      <c r="H19" s="74">
        <v>950504410</v>
      </c>
      <c r="I19" s="74">
        <v>2408</v>
      </c>
      <c r="J19" s="71">
        <v>332693.17815890792</v>
      </c>
      <c r="K19" s="71">
        <v>23519.768638804344</v>
      </c>
      <c r="L19" s="71">
        <v>394727.7450166113</v>
      </c>
      <c r="M19" s="73">
        <v>0.8428421421071054</v>
      </c>
      <c r="N19" s="72">
        <v>8.7777388869443502</v>
      </c>
      <c r="O19" s="72">
        <v>1.5884839301379701</v>
      </c>
      <c r="P19" s="71">
        <v>23860.438045988602</v>
      </c>
    </row>
    <row r="20" spans="1:16" ht="26.45" customHeight="1" thickBot="1" x14ac:dyDescent="0.45">
      <c r="A20" s="1" t="s">
        <v>65</v>
      </c>
      <c r="B20" s="79" t="s">
        <v>64</v>
      </c>
      <c r="C20" s="74">
        <v>4336</v>
      </c>
      <c r="D20" s="78">
        <v>43360</v>
      </c>
      <c r="E20" s="77">
        <v>1115</v>
      </c>
      <c r="F20" s="76">
        <v>27438</v>
      </c>
      <c r="G20" s="75">
        <v>71913</v>
      </c>
      <c r="H20" s="74">
        <v>1735448970</v>
      </c>
      <c r="I20" s="74">
        <v>3869</v>
      </c>
      <c r="J20" s="71">
        <v>400241.92112546123</v>
      </c>
      <c r="K20" s="71">
        <v>24132.618163614366</v>
      </c>
      <c r="L20" s="71">
        <v>448552.3313517705</v>
      </c>
      <c r="M20" s="73">
        <v>0.89229704797047971</v>
      </c>
      <c r="N20" s="72">
        <v>10.2571494464945</v>
      </c>
      <c r="O20" s="72">
        <v>1.62864530635188</v>
      </c>
      <c r="P20" s="71">
        <v>23959.038158875701</v>
      </c>
    </row>
    <row r="21" spans="1:16" ht="26.45" customHeight="1" thickTop="1" x14ac:dyDescent="0.4">
      <c r="B21" s="70" t="s">
        <v>63</v>
      </c>
      <c r="C21" s="65">
        <v>19955</v>
      </c>
      <c r="D21" s="69">
        <v>121740</v>
      </c>
      <c r="E21" s="68">
        <v>2924</v>
      </c>
      <c r="F21" s="67">
        <v>77219</v>
      </c>
      <c r="G21" s="66">
        <v>201883</v>
      </c>
      <c r="H21" s="65">
        <v>4603339670</v>
      </c>
      <c r="I21" s="65">
        <v>14760</v>
      </c>
      <c r="J21" s="65">
        <v>230686.02706088699</v>
      </c>
      <c r="K21" s="65">
        <v>22802.017356587727</v>
      </c>
      <c r="L21" s="65">
        <v>311879.38143631438</v>
      </c>
      <c r="M21" s="64">
        <v>0.73966424455023805</v>
      </c>
      <c r="N21" s="63">
        <v>6.2472563267351502</v>
      </c>
      <c r="O21" s="63">
        <v>1.6776695758197999</v>
      </c>
      <c r="P21" s="62">
        <v>22010.278371464799</v>
      </c>
    </row>
    <row r="22" spans="1:16" ht="13.5" customHeight="1" x14ac:dyDescent="0.4">
      <c r="B22" s="6" t="s">
        <v>42</v>
      </c>
    </row>
    <row r="23" spans="1:16" ht="13.5" customHeight="1" x14ac:dyDescent="0.4">
      <c r="B23" s="6" t="s">
        <v>40</v>
      </c>
    </row>
    <row r="24" spans="1:16" ht="13.5" customHeight="1" x14ac:dyDescent="0.4">
      <c r="B24" s="6" t="s">
        <v>39</v>
      </c>
    </row>
    <row r="25" spans="1:16" ht="13.5" customHeight="1" x14ac:dyDescent="0.4">
      <c r="B25" s="6" t="s">
        <v>62</v>
      </c>
    </row>
    <row r="26" spans="1:16" ht="13.5" customHeight="1" x14ac:dyDescent="0.4">
      <c r="B26" s="6" t="s">
        <v>55</v>
      </c>
    </row>
    <row r="27" spans="1:16" ht="13.5" customHeight="1" x14ac:dyDescent="0.4">
      <c r="B27" s="6" t="s">
        <v>54</v>
      </c>
    </row>
    <row r="28" spans="1:16" ht="13.5" customHeight="1" x14ac:dyDescent="0.4">
      <c r="B28" s="61" t="s">
        <v>53</v>
      </c>
    </row>
    <row r="29" spans="1:16" ht="13.5" customHeight="1" x14ac:dyDescent="0.4">
      <c r="B29" s="61" t="s">
        <v>52</v>
      </c>
    </row>
    <row r="30" spans="1:16" x14ac:dyDescent="0.4">
      <c r="B30" s="61" t="s">
        <v>37</v>
      </c>
    </row>
    <row r="31" spans="1:16" x14ac:dyDescent="0.4">
      <c r="B31" s="61" t="s">
        <v>36</v>
      </c>
    </row>
    <row r="32" spans="1:16" x14ac:dyDescent="0.4">
      <c r="B32" s="61" t="s">
        <v>35</v>
      </c>
    </row>
    <row r="33" spans="2:2" ht="16.5" customHeight="1" x14ac:dyDescent="0.4">
      <c r="B33" s="39" t="s">
        <v>61</v>
      </c>
    </row>
    <row r="34" spans="2:2" ht="16.5" customHeight="1" x14ac:dyDescent="0.4">
      <c r="B34" s="39" t="s">
        <v>56</v>
      </c>
    </row>
    <row r="35" spans="2:2" ht="13.5" customHeight="1" x14ac:dyDescent="0.4"/>
    <row r="36" spans="2:2" ht="13.5" customHeight="1" x14ac:dyDescent="0.4"/>
    <row r="37" spans="2:2" ht="13.5" customHeight="1" x14ac:dyDescent="0.4"/>
    <row r="38" spans="2:2" ht="13.5" customHeight="1" x14ac:dyDescent="0.4"/>
    <row r="39" spans="2:2" ht="13.5" customHeight="1" x14ac:dyDescent="0.4"/>
    <row r="40" spans="2:2" ht="13.5" customHeight="1" x14ac:dyDescent="0.4"/>
    <row r="41" spans="2:2" ht="13.5" customHeight="1" x14ac:dyDescent="0.4"/>
    <row r="42" spans="2:2" ht="13.5" customHeight="1" x14ac:dyDescent="0.4"/>
    <row r="43" spans="2:2" ht="13.5" customHeight="1" x14ac:dyDescent="0.4"/>
    <row r="44" spans="2:2" ht="13.5" customHeight="1" x14ac:dyDescent="0.4"/>
    <row r="45" spans="2:2" ht="13.5" customHeight="1" x14ac:dyDescent="0.4"/>
    <row r="46" spans="2:2" ht="13.5" customHeight="1" x14ac:dyDescent="0.4"/>
    <row r="47" spans="2:2" ht="13.5" customHeight="1" x14ac:dyDescent="0.4"/>
    <row r="48" spans="2:2" ht="13.5" customHeight="1" x14ac:dyDescent="0.4"/>
    <row r="49" ht="13.5" customHeight="1" x14ac:dyDescent="0.4"/>
    <row r="50" ht="13.5" customHeight="1" x14ac:dyDescent="0.4"/>
    <row r="51" ht="13.5" customHeight="1" x14ac:dyDescent="0.4"/>
    <row r="52" ht="13.5" customHeight="1" x14ac:dyDescent="0.4"/>
    <row r="53" ht="13.5" customHeight="1" x14ac:dyDescent="0.4"/>
    <row r="54" ht="13.5" customHeight="1" x14ac:dyDescent="0.4"/>
    <row r="55" ht="13.5" customHeight="1" x14ac:dyDescent="0.4"/>
    <row r="56" ht="13.5" customHeight="1" x14ac:dyDescent="0.4"/>
    <row r="57" ht="13.5" customHeight="1" x14ac:dyDescent="0.4"/>
    <row r="58" ht="13.5" customHeight="1" x14ac:dyDescent="0.4"/>
    <row r="59" ht="13.5" customHeight="1" x14ac:dyDescent="0.4"/>
    <row r="60" ht="13.5" customHeight="1" x14ac:dyDescent="0.4"/>
    <row r="61" ht="13.5" customHeight="1" x14ac:dyDescent="0.4"/>
    <row r="62" ht="13.5" customHeight="1" x14ac:dyDescent="0.4"/>
    <row r="63" ht="13.5" customHeight="1" x14ac:dyDescent="0.4"/>
    <row r="64" ht="13.5" customHeight="1" x14ac:dyDescent="0.4"/>
    <row r="65" spans="2:2" ht="13.5" customHeight="1" x14ac:dyDescent="0.4">
      <c r="B65" s="6" t="s">
        <v>42</v>
      </c>
    </row>
    <row r="66" spans="2:2" ht="13.5" customHeight="1" x14ac:dyDescent="0.4">
      <c r="B66" s="6" t="s">
        <v>40</v>
      </c>
    </row>
    <row r="67" spans="2:2" ht="13.5" customHeight="1" x14ac:dyDescent="0.4">
      <c r="B67" s="6" t="s">
        <v>39</v>
      </c>
    </row>
    <row r="68" spans="2:2" ht="13.5" customHeight="1" x14ac:dyDescent="0.4">
      <c r="B68" s="6" t="s">
        <v>55</v>
      </c>
    </row>
    <row r="69" spans="2:2" ht="13.5" customHeight="1" x14ac:dyDescent="0.4">
      <c r="B69" s="6" t="s">
        <v>54</v>
      </c>
    </row>
    <row r="70" spans="2:2" ht="13.5" customHeight="1" x14ac:dyDescent="0.4">
      <c r="B70" s="61" t="s">
        <v>53</v>
      </c>
    </row>
    <row r="71" spans="2:2" x14ac:dyDescent="0.4">
      <c r="B71" s="2" t="s">
        <v>52</v>
      </c>
    </row>
    <row r="73" spans="2:2" x14ac:dyDescent="0.4">
      <c r="B73" s="39" t="s">
        <v>60</v>
      </c>
    </row>
    <row r="74" spans="2:2" x14ac:dyDescent="0.4">
      <c r="B74" s="39" t="s">
        <v>56</v>
      </c>
    </row>
    <row r="112" spans="2:2" x14ac:dyDescent="0.4">
      <c r="B112" s="6" t="s">
        <v>42</v>
      </c>
    </row>
    <row r="113" spans="2:2" x14ac:dyDescent="0.4">
      <c r="B113" s="6" t="s">
        <v>40</v>
      </c>
    </row>
    <row r="114" spans="2:2" x14ac:dyDescent="0.4">
      <c r="B114" s="6" t="s">
        <v>39</v>
      </c>
    </row>
    <row r="115" spans="2:2" x14ac:dyDescent="0.4">
      <c r="B115" s="6" t="s">
        <v>55</v>
      </c>
    </row>
    <row r="117" spans="2:2" x14ac:dyDescent="0.4">
      <c r="B117" s="39" t="s">
        <v>59</v>
      </c>
    </row>
    <row r="118" spans="2:2" x14ac:dyDescent="0.4">
      <c r="B118" s="39" t="s">
        <v>56</v>
      </c>
    </row>
    <row r="156" spans="2:2" x14ac:dyDescent="0.4">
      <c r="B156" s="6" t="s">
        <v>42</v>
      </c>
    </row>
    <row r="157" spans="2:2" x14ac:dyDescent="0.4">
      <c r="B157" s="6" t="s">
        <v>40</v>
      </c>
    </row>
    <row r="158" spans="2:2" x14ac:dyDescent="0.4">
      <c r="B158" s="6" t="s">
        <v>39</v>
      </c>
    </row>
    <row r="159" spans="2:2" x14ac:dyDescent="0.4">
      <c r="B159" s="61" t="s">
        <v>37</v>
      </c>
    </row>
    <row r="161" spans="2:2" x14ac:dyDescent="0.4">
      <c r="B161" s="39" t="s">
        <v>58</v>
      </c>
    </row>
    <row r="162" spans="2:2" x14ac:dyDescent="0.4">
      <c r="B162" s="39" t="s">
        <v>56</v>
      </c>
    </row>
    <row r="200" spans="2:2" x14ac:dyDescent="0.4">
      <c r="B200" s="6" t="s">
        <v>42</v>
      </c>
    </row>
    <row r="201" spans="2:2" x14ac:dyDescent="0.4">
      <c r="B201" s="6" t="s">
        <v>40</v>
      </c>
    </row>
    <row r="202" spans="2:2" x14ac:dyDescent="0.4">
      <c r="B202" s="6" t="s">
        <v>39</v>
      </c>
    </row>
    <row r="203" spans="2:2" x14ac:dyDescent="0.4">
      <c r="B203" s="61" t="s">
        <v>36</v>
      </c>
    </row>
    <row r="205" spans="2:2" x14ac:dyDescent="0.4">
      <c r="B205" s="39" t="s">
        <v>57</v>
      </c>
    </row>
    <row r="206" spans="2:2" x14ac:dyDescent="0.4">
      <c r="B206" s="39" t="s">
        <v>56</v>
      </c>
    </row>
    <row r="244" spans="2:2" x14ac:dyDescent="0.4">
      <c r="B244" s="6" t="s">
        <v>42</v>
      </c>
    </row>
    <row r="245" spans="2:2" x14ac:dyDescent="0.4">
      <c r="B245" s="6" t="s">
        <v>40</v>
      </c>
    </row>
    <row r="246" spans="2:2" x14ac:dyDescent="0.4">
      <c r="B246" s="6" t="s">
        <v>39</v>
      </c>
    </row>
    <row r="247" spans="2:2" x14ac:dyDescent="0.4">
      <c r="B247" s="6" t="s">
        <v>55</v>
      </c>
    </row>
    <row r="248" spans="2:2" ht="13.5" customHeight="1" x14ac:dyDescent="0.4">
      <c r="B248" s="6" t="s">
        <v>54</v>
      </c>
    </row>
    <row r="249" spans="2:2" ht="13.5" customHeight="1" x14ac:dyDescent="0.4">
      <c r="B249" s="61" t="s">
        <v>53</v>
      </c>
    </row>
    <row r="250" spans="2:2" ht="13.5" customHeight="1" x14ac:dyDescent="0.4">
      <c r="B250" s="61" t="s">
        <v>52</v>
      </c>
    </row>
    <row r="251" spans="2:2" x14ac:dyDescent="0.4">
      <c r="B251" s="61" t="s">
        <v>35</v>
      </c>
    </row>
  </sheetData>
  <mergeCells count="14">
    <mergeCell ref="O4:O5"/>
    <mergeCell ref="P4:P5"/>
    <mergeCell ref="N3:P3"/>
    <mergeCell ref="I4:I5"/>
    <mergeCell ref="J4:J5"/>
    <mergeCell ref="K4:K5"/>
    <mergeCell ref="L4:L5"/>
    <mergeCell ref="M4:M5"/>
    <mergeCell ref="N4:N5"/>
    <mergeCell ref="B3:B5"/>
    <mergeCell ref="D3:G3"/>
    <mergeCell ref="C4:C5"/>
    <mergeCell ref="D4:G4"/>
    <mergeCell ref="H4:H5"/>
  </mergeCells>
  <phoneticPr fontId="1"/>
  <pageMargins left="0.70866141732283472" right="0.70866141732283472" top="0.74803149606299213" bottom="0.74803149606299213" header="0.31496062992125984" footer="0.31496062992125984"/>
  <pageSetup paperSize="9" scale="27" fitToHeight="0" orientation="portrait" r:id="rId1"/>
  <headerFooter>
    <oddHeader>&amp;L&amp;"ＭＳ Ｐ明朝,標準"Ver 2.1.0 T011基礎統計_レセプト情報分析_年齢階層別_被保険者</oddHeader>
    <oddFooter>&amp;C&amp;"ＭＳ Ｐ明朝,標準"&amp;P/&amp;N</oddFooter>
  </headerFooter>
  <rowBreaks count="1" manualBreakCount="1">
    <brk id="160"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08B29F-1C0B-43E3-9C01-F08084E2060B}">
  <sheetPr>
    <pageSetUpPr fitToPage="1"/>
  </sheetPr>
  <dimension ref="A1:L29"/>
  <sheetViews>
    <sheetView showGridLines="0" zoomScaleNormal="100" zoomScaleSheetLayoutView="100" workbookViewId="0"/>
  </sheetViews>
  <sheetFormatPr defaultColWidth="9" defaultRowHeight="13.5" x14ac:dyDescent="0.4"/>
  <cols>
    <col min="1" max="1" width="3.625" style="1" customWidth="1"/>
    <col min="2" max="2" width="9.625" style="1" customWidth="1"/>
    <col min="3" max="9" width="16.625" style="1" customWidth="1"/>
    <col min="10" max="12" width="20.625" style="1" customWidth="1"/>
    <col min="13" max="16384" width="9" style="1"/>
  </cols>
  <sheetData>
    <row r="1" spans="1:12" ht="16.5" customHeight="1" x14ac:dyDescent="0.4">
      <c r="A1" s="107" t="s">
        <v>149</v>
      </c>
    </row>
    <row r="2" spans="1:12" ht="16.5" customHeight="1" thickBot="1" x14ac:dyDescent="0.45">
      <c r="A2" s="107" t="s">
        <v>148</v>
      </c>
    </row>
    <row r="3" spans="1:12" ht="16.5" customHeight="1" x14ac:dyDescent="0.4">
      <c r="A3" s="157"/>
      <c r="B3" s="159" t="s">
        <v>147</v>
      </c>
      <c r="C3" s="106" t="s">
        <v>146</v>
      </c>
      <c r="D3" s="105" t="s">
        <v>145</v>
      </c>
      <c r="E3" s="106" t="s">
        <v>144</v>
      </c>
      <c r="F3" s="106" t="s">
        <v>143</v>
      </c>
      <c r="G3" s="105" t="s">
        <v>142</v>
      </c>
      <c r="H3" s="106" t="s">
        <v>141</v>
      </c>
      <c r="I3" s="105" t="s">
        <v>140</v>
      </c>
      <c r="J3" s="104" t="s">
        <v>139</v>
      </c>
      <c r="K3" s="103" t="s">
        <v>138</v>
      </c>
      <c r="L3" s="102" t="s">
        <v>137</v>
      </c>
    </row>
    <row r="4" spans="1:12" ht="33" customHeight="1" x14ac:dyDescent="0.4">
      <c r="A4" s="158"/>
      <c r="B4" s="160"/>
      <c r="C4" s="101" t="s">
        <v>136</v>
      </c>
      <c r="D4" s="101" t="s">
        <v>135</v>
      </c>
      <c r="E4" s="101" t="s">
        <v>134</v>
      </c>
      <c r="F4" s="101" t="s">
        <v>133</v>
      </c>
      <c r="G4" s="101" t="s">
        <v>132</v>
      </c>
      <c r="H4" s="101" t="s">
        <v>131</v>
      </c>
      <c r="I4" s="101" t="s">
        <v>130</v>
      </c>
      <c r="J4" s="100" t="s">
        <v>129</v>
      </c>
      <c r="K4" s="99" t="s">
        <v>128</v>
      </c>
      <c r="L4" s="98" t="s">
        <v>127</v>
      </c>
    </row>
    <row r="5" spans="1:12" ht="19.5" customHeight="1" x14ac:dyDescent="0.4">
      <c r="A5" s="97">
        <v>1</v>
      </c>
      <c r="B5" s="96" t="s">
        <v>126</v>
      </c>
      <c r="C5" s="95">
        <v>1237.75</v>
      </c>
      <c r="D5" s="94">
        <v>1209.75</v>
      </c>
      <c r="E5" s="95">
        <v>25657225</v>
      </c>
      <c r="F5" s="95">
        <v>548.58333333333303</v>
      </c>
      <c r="G5" s="94">
        <v>14517</v>
      </c>
      <c r="H5" s="95">
        <v>307886700</v>
      </c>
      <c r="I5" s="94">
        <v>6583</v>
      </c>
      <c r="J5" s="93">
        <v>20728.923449808099</v>
      </c>
      <c r="K5" s="92">
        <v>21208.700144658</v>
      </c>
      <c r="L5" s="91">
        <v>46769.968099650599</v>
      </c>
    </row>
    <row r="6" spans="1:12" ht="19.5" customHeight="1" x14ac:dyDescent="0.4">
      <c r="A6" s="97">
        <v>2</v>
      </c>
      <c r="B6" s="96" t="s">
        <v>125</v>
      </c>
      <c r="C6" s="95">
        <v>1163.9166666666699</v>
      </c>
      <c r="D6" s="94">
        <v>1085.1666666666699</v>
      </c>
      <c r="E6" s="95">
        <v>22116259.166666701</v>
      </c>
      <c r="F6" s="95">
        <v>491.66666666666703</v>
      </c>
      <c r="G6" s="94">
        <v>13022</v>
      </c>
      <c r="H6" s="95">
        <v>265395110</v>
      </c>
      <c r="I6" s="94">
        <v>5900</v>
      </c>
      <c r="J6" s="93">
        <v>19001.5830171118</v>
      </c>
      <c r="K6" s="92">
        <v>20380.518353555501</v>
      </c>
      <c r="L6" s="91">
        <v>44982.222033898302</v>
      </c>
    </row>
    <row r="7" spans="1:12" ht="19.5" customHeight="1" x14ac:dyDescent="0.4">
      <c r="A7" s="97">
        <v>3</v>
      </c>
      <c r="B7" s="96" t="s">
        <v>124</v>
      </c>
      <c r="C7" s="95">
        <v>1448.75</v>
      </c>
      <c r="D7" s="94">
        <v>1181.3333333333301</v>
      </c>
      <c r="E7" s="95">
        <v>23832298.333333299</v>
      </c>
      <c r="F7" s="95">
        <v>528.08333333333303</v>
      </c>
      <c r="G7" s="94">
        <v>14176</v>
      </c>
      <c r="H7" s="95">
        <v>285987580</v>
      </c>
      <c r="I7" s="94">
        <v>6337</v>
      </c>
      <c r="J7" s="93">
        <v>16450.2490652862</v>
      </c>
      <c r="K7" s="92">
        <v>20174.067437923299</v>
      </c>
      <c r="L7" s="91">
        <v>45129.805901846303</v>
      </c>
    </row>
    <row r="8" spans="1:12" ht="19.5" customHeight="1" x14ac:dyDescent="0.4">
      <c r="A8" s="97">
        <v>4</v>
      </c>
      <c r="B8" s="96" t="s">
        <v>123</v>
      </c>
      <c r="C8" s="95">
        <v>966.41666666666697</v>
      </c>
      <c r="D8" s="94">
        <v>815.91666666666697</v>
      </c>
      <c r="E8" s="95">
        <v>20283595.833333299</v>
      </c>
      <c r="F8" s="95">
        <v>368.25</v>
      </c>
      <c r="G8" s="94">
        <v>9791</v>
      </c>
      <c r="H8" s="95">
        <v>243403150</v>
      </c>
      <c r="I8" s="94">
        <v>4419</v>
      </c>
      <c r="J8" s="93">
        <v>20988.458221953999</v>
      </c>
      <c r="K8" s="92">
        <v>24859.886630579102</v>
      </c>
      <c r="L8" s="91">
        <v>55081.0477483594</v>
      </c>
    </row>
    <row r="9" spans="1:12" ht="19.5" customHeight="1" x14ac:dyDescent="0.4">
      <c r="A9" s="97">
        <v>5</v>
      </c>
      <c r="B9" s="96" t="s">
        <v>122</v>
      </c>
      <c r="C9" s="95">
        <v>1740.5833333333301</v>
      </c>
      <c r="D9" s="94">
        <v>1615</v>
      </c>
      <c r="E9" s="95">
        <v>42526701.666666701</v>
      </c>
      <c r="F9" s="95">
        <v>756</v>
      </c>
      <c r="G9" s="94">
        <v>19380</v>
      </c>
      <c r="H9" s="95">
        <v>510320420</v>
      </c>
      <c r="I9" s="94">
        <v>9072</v>
      </c>
      <c r="J9" s="93">
        <v>24432.442188921301</v>
      </c>
      <c r="K9" s="92">
        <v>26332.323013415898</v>
      </c>
      <c r="L9" s="91">
        <v>56252.250881834203</v>
      </c>
    </row>
    <row r="10" spans="1:12" ht="19.5" customHeight="1" x14ac:dyDescent="0.4">
      <c r="A10" s="97">
        <v>6</v>
      </c>
      <c r="B10" s="96" t="s">
        <v>121</v>
      </c>
      <c r="C10" s="95">
        <v>2471.1666666666702</v>
      </c>
      <c r="D10" s="94">
        <v>2051</v>
      </c>
      <c r="E10" s="95">
        <v>43590585.833333299</v>
      </c>
      <c r="F10" s="95">
        <v>951.5</v>
      </c>
      <c r="G10" s="94">
        <v>24612</v>
      </c>
      <c r="H10" s="95">
        <v>523087030</v>
      </c>
      <c r="I10" s="94">
        <v>11418</v>
      </c>
      <c r="J10" s="93">
        <v>17639.678626829402</v>
      </c>
      <c r="K10" s="92">
        <v>21253.332927027499</v>
      </c>
      <c r="L10" s="91">
        <v>45812.491679803803</v>
      </c>
    </row>
    <row r="11" spans="1:12" ht="19.5" customHeight="1" x14ac:dyDescent="0.4">
      <c r="A11" s="97">
        <v>7</v>
      </c>
      <c r="B11" s="96" t="s">
        <v>120</v>
      </c>
      <c r="C11" s="95">
        <v>1570.8333333333301</v>
      </c>
      <c r="D11" s="94">
        <v>1470.3333333333301</v>
      </c>
      <c r="E11" s="95">
        <v>37770357.5</v>
      </c>
      <c r="F11" s="95">
        <v>695.08333333333303</v>
      </c>
      <c r="G11" s="94">
        <v>17644</v>
      </c>
      <c r="H11" s="95">
        <v>453244290</v>
      </c>
      <c r="I11" s="94">
        <v>8341</v>
      </c>
      <c r="J11" s="93">
        <v>24044.789920424399</v>
      </c>
      <c r="K11" s="92">
        <v>25688.2957379279</v>
      </c>
      <c r="L11" s="91">
        <v>54339.322623186701</v>
      </c>
    </row>
    <row r="12" spans="1:12" ht="19.5" customHeight="1" x14ac:dyDescent="0.4">
      <c r="A12" s="97">
        <v>8</v>
      </c>
      <c r="B12" s="96" t="s">
        <v>119</v>
      </c>
      <c r="C12" s="95">
        <v>1136.4166666666699</v>
      </c>
      <c r="D12" s="94">
        <v>1180.5833333333301</v>
      </c>
      <c r="E12" s="95">
        <v>29073090</v>
      </c>
      <c r="F12" s="95">
        <v>546.33333333333303</v>
      </c>
      <c r="G12" s="94">
        <v>14167</v>
      </c>
      <c r="H12" s="95">
        <v>348877080</v>
      </c>
      <c r="I12" s="94">
        <v>6556</v>
      </c>
      <c r="J12" s="93">
        <v>25583.125320818399</v>
      </c>
      <c r="K12" s="92">
        <v>24626.037975577001</v>
      </c>
      <c r="L12" s="91">
        <v>53214.9298352654</v>
      </c>
    </row>
    <row r="13" spans="1:12" ht="19.5" customHeight="1" x14ac:dyDescent="0.4">
      <c r="A13" s="97">
        <v>9</v>
      </c>
      <c r="B13" s="96" t="s">
        <v>118</v>
      </c>
      <c r="C13" s="95">
        <v>943.08333333333303</v>
      </c>
      <c r="D13" s="94">
        <v>876.41666666666697</v>
      </c>
      <c r="E13" s="95">
        <v>16668465.8333333</v>
      </c>
      <c r="F13" s="95">
        <v>402.66666666666703</v>
      </c>
      <c r="G13" s="94">
        <v>10517</v>
      </c>
      <c r="H13" s="95">
        <v>200021590</v>
      </c>
      <c r="I13" s="94">
        <v>4832</v>
      </c>
      <c r="J13" s="93">
        <v>17674.435804541801</v>
      </c>
      <c r="K13" s="92">
        <v>19018.882761243702</v>
      </c>
      <c r="L13" s="91">
        <v>41395.1966059603</v>
      </c>
    </row>
    <row r="14" spans="1:12" ht="19.5" customHeight="1" x14ac:dyDescent="0.4">
      <c r="A14" s="97">
        <v>10</v>
      </c>
      <c r="B14" s="96" t="s">
        <v>117</v>
      </c>
      <c r="C14" s="95">
        <v>1295</v>
      </c>
      <c r="D14" s="94">
        <v>1338.0833333333301</v>
      </c>
      <c r="E14" s="95">
        <v>30372231.666666701</v>
      </c>
      <c r="F14" s="95">
        <v>598.5</v>
      </c>
      <c r="G14" s="94">
        <v>16057</v>
      </c>
      <c r="H14" s="95">
        <v>364466780</v>
      </c>
      <c r="I14" s="94">
        <v>7182</v>
      </c>
      <c r="J14" s="93">
        <v>23453.4607464607</v>
      </c>
      <c r="K14" s="92">
        <v>22698.311017001899</v>
      </c>
      <c r="L14" s="91">
        <v>50747.254246727898</v>
      </c>
    </row>
    <row r="15" spans="1:12" ht="19.5" customHeight="1" x14ac:dyDescent="0.4">
      <c r="A15" s="97">
        <v>11</v>
      </c>
      <c r="B15" s="96" t="s">
        <v>116</v>
      </c>
      <c r="C15" s="95">
        <v>1053</v>
      </c>
      <c r="D15" s="94">
        <v>1108.5</v>
      </c>
      <c r="E15" s="95">
        <v>24450433.333333299</v>
      </c>
      <c r="F15" s="95">
        <v>499.41666666666703</v>
      </c>
      <c r="G15" s="94">
        <v>13302</v>
      </c>
      <c r="H15" s="95">
        <v>293405200</v>
      </c>
      <c r="I15" s="94">
        <v>5993</v>
      </c>
      <c r="J15" s="93">
        <v>23219.784742006999</v>
      </c>
      <c r="K15" s="92">
        <v>22057.224477522199</v>
      </c>
      <c r="L15" s="91">
        <v>48957.984315034199</v>
      </c>
    </row>
    <row r="16" spans="1:12" ht="19.5" customHeight="1" x14ac:dyDescent="0.4">
      <c r="A16" s="97">
        <v>12</v>
      </c>
      <c r="B16" s="96" t="s">
        <v>115</v>
      </c>
      <c r="C16" s="95">
        <v>646.83333333333303</v>
      </c>
      <c r="D16" s="94">
        <v>652.91666666666697</v>
      </c>
      <c r="E16" s="95">
        <v>16851468.333333299</v>
      </c>
      <c r="F16" s="95">
        <v>294.16666666666703</v>
      </c>
      <c r="G16" s="94">
        <v>7835</v>
      </c>
      <c r="H16" s="95">
        <v>202217620</v>
      </c>
      <c r="I16" s="94">
        <v>3530</v>
      </c>
      <c r="J16" s="93">
        <v>26052.257150219</v>
      </c>
      <c r="K16" s="92">
        <v>25809.5239310785</v>
      </c>
      <c r="L16" s="91">
        <v>57285.444759206803</v>
      </c>
    </row>
    <row r="17" spans="1:12" ht="19.5" customHeight="1" x14ac:dyDescent="0.4">
      <c r="A17" s="97">
        <v>13</v>
      </c>
      <c r="B17" s="96" t="s">
        <v>114</v>
      </c>
      <c r="C17" s="95">
        <v>1211.75</v>
      </c>
      <c r="D17" s="94">
        <v>1200.3333333333301</v>
      </c>
      <c r="E17" s="95">
        <v>26689053.333333299</v>
      </c>
      <c r="F17" s="95">
        <v>573.83333333333303</v>
      </c>
      <c r="G17" s="94">
        <v>14404</v>
      </c>
      <c r="H17" s="95">
        <v>320268640</v>
      </c>
      <c r="I17" s="94">
        <v>6886</v>
      </c>
      <c r="J17" s="93">
        <v>22025.2142218554</v>
      </c>
      <c r="K17" s="92">
        <v>22234.701471813401</v>
      </c>
      <c r="L17" s="91">
        <v>46510.113273308198</v>
      </c>
    </row>
    <row r="18" spans="1:12" ht="19.5" customHeight="1" x14ac:dyDescent="0.4">
      <c r="A18" s="97">
        <v>14</v>
      </c>
      <c r="B18" s="96" t="s">
        <v>113</v>
      </c>
      <c r="C18" s="95">
        <v>741.25</v>
      </c>
      <c r="D18" s="94">
        <v>835.75</v>
      </c>
      <c r="E18" s="95">
        <v>18312352.5</v>
      </c>
      <c r="F18" s="95">
        <v>352.91666666666703</v>
      </c>
      <c r="G18" s="94">
        <v>10029</v>
      </c>
      <c r="H18" s="95">
        <v>219748230</v>
      </c>
      <c r="I18" s="94">
        <v>4235</v>
      </c>
      <c r="J18" s="93">
        <v>24704.691399662701</v>
      </c>
      <c r="K18" s="92">
        <v>21911.280287167199</v>
      </c>
      <c r="L18" s="91">
        <v>51888.602125147598</v>
      </c>
    </row>
    <row r="19" spans="1:12" ht="19.5" customHeight="1" thickBot="1" x14ac:dyDescent="0.45">
      <c r="A19" s="97">
        <v>15</v>
      </c>
      <c r="B19" s="96" t="s">
        <v>112</v>
      </c>
      <c r="C19" s="95">
        <v>387.91666666666703</v>
      </c>
      <c r="D19" s="94">
        <v>202.5</v>
      </c>
      <c r="E19" s="95">
        <v>5417520.8333333302</v>
      </c>
      <c r="F19" s="95">
        <v>94.8333333333333</v>
      </c>
      <c r="G19" s="94">
        <v>2430</v>
      </c>
      <c r="H19" s="95">
        <v>65010250</v>
      </c>
      <c r="I19" s="94">
        <v>1138</v>
      </c>
      <c r="J19" s="93">
        <v>13965.6820622986</v>
      </c>
      <c r="K19" s="92">
        <v>26753.189300411501</v>
      </c>
      <c r="L19" s="91">
        <v>57126.757469244301</v>
      </c>
    </row>
    <row r="20" spans="1:12" ht="30" customHeight="1" thickTop="1" thickBot="1" x14ac:dyDescent="0.45">
      <c r="A20" s="161" t="s">
        <v>111</v>
      </c>
      <c r="B20" s="162"/>
      <c r="C20" s="90">
        <v>18014.666666666701</v>
      </c>
      <c r="D20" s="89">
        <v>16823.583333333299</v>
      </c>
      <c r="E20" s="89">
        <v>383611639.16666698</v>
      </c>
      <c r="F20" s="90">
        <v>7701.8333333333303</v>
      </c>
      <c r="G20" s="89">
        <v>201883</v>
      </c>
      <c r="H20" s="89">
        <v>4603339670</v>
      </c>
      <c r="I20" s="89">
        <v>92422</v>
      </c>
      <c r="J20" s="88">
        <v>21294.4067334024</v>
      </c>
      <c r="K20" s="87">
        <v>22802.017356587701</v>
      </c>
      <c r="L20" s="86">
        <v>49807.834390080301</v>
      </c>
    </row>
    <row r="21" spans="1:12" ht="13.5" customHeight="1" x14ac:dyDescent="0.4">
      <c r="A21" s="6" t="s">
        <v>110</v>
      </c>
    </row>
    <row r="22" spans="1:12" ht="13.5" customHeight="1" x14ac:dyDescent="0.4">
      <c r="A22" s="6" t="s">
        <v>109</v>
      </c>
    </row>
    <row r="23" spans="1:12" ht="13.5" customHeight="1" x14ac:dyDescent="0.4">
      <c r="A23" s="6" t="s">
        <v>108</v>
      </c>
    </row>
    <row r="24" spans="1:12" ht="13.5" customHeight="1" x14ac:dyDescent="0.4">
      <c r="A24" s="6" t="s">
        <v>107</v>
      </c>
    </row>
    <row r="25" spans="1:12" ht="13.5" customHeight="1" x14ac:dyDescent="0.4">
      <c r="A25" s="61" t="s">
        <v>106</v>
      </c>
    </row>
    <row r="26" spans="1:12" ht="13.5" customHeight="1" x14ac:dyDescent="0.4">
      <c r="A26" s="61" t="s">
        <v>105</v>
      </c>
    </row>
    <row r="27" spans="1:12" ht="13.5" customHeight="1" x14ac:dyDescent="0.4">
      <c r="A27" s="6" t="s">
        <v>104</v>
      </c>
    </row>
    <row r="28" spans="1:12" ht="13.5" customHeight="1" x14ac:dyDescent="0.4">
      <c r="A28" s="6" t="s">
        <v>103</v>
      </c>
    </row>
    <row r="29" spans="1:12" ht="13.5" customHeight="1" x14ac:dyDescent="0.4">
      <c r="A29" s="61" t="s">
        <v>102</v>
      </c>
    </row>
  </sheetData>
  <mergeCells count="3">
    <mergeCell ref="A3:A4"/>
    <mergeCell ref="B3:B4"/>
    <mergeCell ref="A20:B20"/>
  </mergeCells>
  <phoneticPr fontId="1"/>
  <pageMargins left="0.70866141732283472" right="0.70866141732283472" top="0.74803149606299213" bottom="0.74803149606299213" header="0.31496062992125984" footer="0.31496062992125984"/>
  <pageSetup paperSize="9" scale="42" fitToHeight="0" orientation="portrait" r:id="rId1"/>
  <headerFooter>
    <oddHeader xml:space="preserve">&amp;L&amp;"ＭＳ Ｐ明朝,標準"Ver 2.0.0 T011基礎統計_レセプト情報分析医療費統計_分割項目別_地区
</oddHeader>
    <oddFooter>&amp;C&amp;"ＭＳ Ｐ明朝,標準"&amp;P/&amp;N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151B30-601D-4946-AEA1-AEF643080D5F}">
  <sheetPr>
    <pageSetUpPr fitToPage="1"/>
  </sheetPr>
  <dimension ref="A1:O25"/>
  <sheetViews>
    <sheetView showGridLines="0" zoomScaleNormal="100" zoomScaleSheetLayoutView="100" workbookViewId="0"/>
  </sheetViews>
  <sheetFormatPr defaultColWidth="9" defaultRowHeight="13.5" x14ac:dyDescent="0.4"/>
  <cols>
    <col min="1" max="1" width="3.625" style="1" customWidth="1"/>
    <col min="2" max="2" width="9.625" style="1" customWidth="1"/>
    <col min="3" max="14" width="13.125" style="1" customWidth="1"/>
    <col min="15" max="15" width="16.625" style="1" customWidth="1"/>
    <col min="16" max="16384" width="9" style="1"/>
  </cols>
  <sheetData>
    <row r="1" spans="1:15" ht="16.5" customHeight="1" x14ac:dyDescent="0.4">
      <c r="A1" s="39" t="s">
        <v>150</v>
      </c>
    </row>
    <row r="2" spans="1:15" ht="16.5" customHeight="1" x14ac:dyDescent="0.4">
      <c r="A2" s="39" t="s">
        <v>148</v>
      </c>
    </row>
    <row r="3" spans="1:15" ht="33" customHeight="1" x14ac:dyDescent="0.4">
      <c r="A3" s="112"/>
      <c r="B3" s="111" t="s">
        <v>147</v>
      </c>
      <c r="C3" s="110">
        <v>44287</v>
      </c>
      <c r="D3" s="110">
        <v>44317</v>
      </c>
      <c r="E3" s="110">
        <v>44348</v>
      </c>
      <c r="F3" s="110">
        <v>44378</v>
      </c>
      <c r="G3" s="110">
        <v>44409</v>
      </c>
      <c r="H3" s="110">
        <v>44440</v>
      </c>
      <c r="I3" s="110">
        <v>44470</v>
      </c>
      <c r="J3" s="110">
        <v>44501</v>
      </c>
      <c r="K3" s="110">
        <v>44531</v>
      </c>
      <c r="L3" s="110">
        <v>44562</v>
      </c>
      <c r="M3" s="110">
        <v>44593</v>
      </c>
      <c r="N3" s="110">
        <v>44621</v>
      </c>
      <c r="O3" s="109">
        <v>12</v>
      </c>
    </row>
    <row r="4" spans="1:15" ht="19.5" customHeight="1" x14ac:dyDescent="0.4">
      <c r="A4" s="79">
        <v>1</v>
      </c>
      <c r="B4" s="108" t="s">
        <v>126</v>
      </c>
      <c r="C4" s="74">
        <v>1249</v>
      </c>
      <c r="D4" s="74">
        <v>1243</v>
      </c>
      <c r="E4" s="74">
        <v>1244</v>
      </c>
      <c r="F4" s="74">
        <v>1248</v>
      </c>
      <c r="G4" s="74">
        <v>1240</v>
      </c>
      <c r="H4" s="74">
        <v>1249</v>
      </c>
      <c r="I4" s="74">
        <v>1232</v>
      </c>
      <c r="J4" s="74">
        <v>1230</v>
      </c>
      <c r="K4" s="74">
        <v>1222</v>
      </c>
      <c r="L4" s="74">
        <v>1225</v>
      </c>
      <c r="M4" s="74">
        <v>1231</v>
      </c>
      <c r="N4" s="74">
        <v>1240</v>
      </c>
      <c r="O4" s="71">
        <v>1237.75</v>
      </c>
    </row>
    <row r="5" spans="1:15" ht="19.5" customHeight="1" x14ac:dyDescent="0.4">
      <c r="A5" s="79">
        <v>2</v>
      </c>
      <c r="B5" s="108" t="s">
        <v>125</v>
      </c>
      <c r="C5" s="74">
        <v>1190</v>
      </c>
      <c r="D5" s="74">
        <v>1179</v>
      </c>
      <c r="E5" s="74">
        <v>1172</v>
      </c>
      <c r="F5" s="74">
        <v>1175</v>
      </c>
      <c r="G5" s="74">
        <v>1163</v>
      </c>
      <c r="H5" s="74">
        <v>1165</v>
      </c>
      <c r="I5" s="74">
        <v>1160</v>
      </c>
      <c r="J5" s="74">
        <v>1154</v>
      </c>
      <c r="K5" s="74">
        <v>1160</v>
      </c>
      <c r="L5" s="74">
        <v>1152</v>
      </c>
      <c r="M5" s="74">
        <v>1143</v>
      </c>
      <c r="N5" s="74">
        <v>1154</v>
      </c>
      <c r="O5" s="71">
        <v>1163.9166666666699</v>
      </c>
    </row>
    <row r="6" spans="1:15" ht="19.5" customHeight="1" x14ac:dyDescent="0.4">
      <c r="A6" s="79">
        <v>3</v>
      </c>
      <c r="B6" s="108" t="s">
        <v>124</v>
      </c>
      <c r="C6" s="74">
        <v>1492</v>
      </c>
      <c r="D6" s="74">
        <v>1466</v>
      </c>
      <c r="E6" s="74">
        <v>1461</v>
      </c>
      <c r="F6" s="74">
        <v>1462</v>
      </c>
      <c r="G6" s="74">
        <v>1458</v>
      </c>
      <c r="H6" s="74">
        <v>1463</v>
      </c>
      <c r="I6" s="74">
        <v>1454</v>
      </c>
      <c r="J6" s="74">
        <v>1442</v>
      </c>
      <c r="K6" s="74">
        <v>1428</v>
      </c>
      <c r="L6" s="74">
        <v>1416</v>
      </c>
      <c r="M6" s="74">
        <v>1417</v>
      </c>
      <c r="N6" s="74">
        <v>1426</v>
      </c>
      <c r="O6" s="71">
        <v>1448.75</v>
      </c>
    </row>
    <row r="7" spans="1:15" ht="19.5" customHeight="1" x14ac:dyDescent="0.4">
      <c r="A7" s="79">
        <v>4</v>
      </c>
      <c r="B7" s="108" t="s">
        <v>123</v>
      </c>
      <c r="C7" s="74">
        <v>992</v>
      </c>
      <c r="D7" s="74">
        <v>984</v>
      </c>
      <c r="E7" s="74">
        <v>979</v>
      </c>
      <c r="F7" s="74">
        <v>974</v>
      </c>
      <c r="G7" s="74">
        <v>970</v>
      </c>
      <c r="H7" s="74">
        <v>969</v>
      </c>
      <c r="I7" s="74">
        <v>955</v>
      </c>
      <c r="J7" s="74">
        <v>955</v>
      </c>
      <c r="K7" s="74">
        <v>957</v>
      </c>
      <c r="L7" s="74">
        <v>958</v>
      </c>
      <c r="M7" s="74">
        <v>951</v>
      </c>
      <c r="N7" s="74">
        <v>953</v>
      </c>
      <c r="O7" s="71">
        <v>966.41666666666697</v>
      </c>
    </row>
    <row r="8" spans="1:15" ht="19.5" customHeight="1" x14ac:dyDescent="0.4">
      <c r="A8" s="79">
        <v>5</v>
      </c>
      <c r="B8" s="108" t="s">
        <v>122</v>
      </c>
      <c r="C8" s="74">
        <v>1756</v>
      </c>
      <c r="D8" s="74">
        <v>1737</v>
      </c>
      <c r="E8" s="74">
        <v>1737</v>
      </c>
      <c r="F8" s="74">
        <v>1731</v>
      </c>
      <c r="G8" s="74">
        <v>1740</v>
      </c>
      <c r="H8" s="74">
        <v>1750</v>
      </c>
      <c r="I8" s="74">
        <v>1747</v>
      </c>
      <c r="J8" s="74">
        <v>1744</v>
      </c>
      <c r="K8" s="74">
        <v>1746</v>
      </c>
      <c r="L8" s="74">
        <v>1740</v>
      </c>
      <c r="M8" s="74">
        <v>1731</v>
      </c>
      <c r="N8" s="74">
        <v>1728</v>
      </c>
      <c r="O8" s="71">
        <v>1740.5833333333301</v>
      </c>
    </row>
    <row r="9" spans="1:15" ht="19.5" customHeight="1" x14ac:dyDescent="0.4">
      <c r="A9" s="79">
        <v>6</v>
      </c>
      <c r="B9" s="108" t="s">
        <v>121</v>
      </c>
      <c r="C9" s="74">
        <v>2506</v>
      </c>
      <c r="D9" s="74">
        <v>2490</v>
      </c>
      <c r="E9" s="74">
        <v>2481</v>
      </c>
      <c r="F9" s="74">
        <v>2472</v>
      </c>
      <c r="G9" s="74">
        <v>2450</v>
      </c>
      <c r="H9" s="74">
        <v>2454</v>
      </c>
      <c r="I9" s="74">
        <v>2468</v>
      </c>
      <c r="J9" s="74">
        <v>2469</v>
      </c>
      <c r="K9" s="74">
        <v>2466</v>
      </c>
      <c r="L9" s="74">
        <v>2459</v>
      </c>
      <c r="M9" s="74">
        <v>2469</v>
      </c>
      <c r="N9" s="74">
        <v>2470</v>
      </c>
      <c r="O9" s="71">
        <v>2471.1666666666702</v>
      </c>
    </row>
    <row r="10" spans="1:15" ht="19.5" customHeight="1" x14ac:dyDescent="0.4">
      <c r="A10" s="79">
        <v>7</v>
      </c>
      <c r="B10" s="108" t="s">
        <v>120</v>
      </c>
      <c r="C10" s="74">
        <v>1618</v>
      </c>
      <c r="D10" s="74">
        <v>1599</v>
      </c>
      <c r="E10" s="74">
        <v>1592</v>
      </c>
      <c r="F10" s="74">
        <v>1582</v>
      </c>
      <c r="G10" s="74">
        <v>1583</v>
      </c>
      <c r="H10" s="74">
        <v>1568</v>
      </c>
      <c r="I10" s="74">
        <v>1564</v>
      </c>
      <c r="J10" s="74">
        <v>1549</v>
      </c>
      <c r="K10" s="74">
        <v>1547</v>
      </c>
      <c r="L10" s="74">
        <v>1553</v>
      </c>
      <c r="M10" s="74">
        <v>1553</v>
      </c>
      <c r="N10" s="74">
        <v>1542</v>
      </c>
      <c r="O10" s="71">
        <v>1570.8333333333301</v>
      </c>
    </row>
    <row r="11" spans="1:15" ht="19.5" customHeight="1" x14ac:dyDescent="0.4">
      <c r="A11" s="79">
        <v>8</v>
      </c>
      <c r="B11" s="108" t="s">
        <v>119</v>
      </c>
      <c r="C11" s="74">
        <v>1155</v>
      </c>
      <c r="D11" s="74">
        <v>1148</v>
      </c>
      <c r="E11" s="74">
        <v>1154</v>
      </c>
      <c r="F11" s="74">
        <v>1152</v>
      </c>
      <c r="G11" s="74">
        <v>1140</v>
      </c>
      <c r="H11" s="74">
        <v>1136</v>
      </c>
      <c r="I11" s="74">
        <v>1129</v>
      </c>
      <c r="J11" s="74">
        <v>1128</v>
      </c>
      <c r="K11" s="74">
        <v>1121</v>
      </c>
      <c r="L11" s="74">
        <v>1125</v>
      </c>
      <c r="M11" s="74">
        <v>1122</v>
      </c>
      <c r="N11" s="74">
        <v>1127</v>
      </c>
      <c r="O11" s="71">
        <v>1136.4166666666699</v>
      </c>
    </row>
    <row r="12" spans="1:15" ht="19.5" customHeight="1" x14ac:dyDescent="0.4">
      <c r="A12" s="79">
        <v>9</v>
      </c>
      <c r="B12" s="108" t="s">
        <v>118</v>
      </c>
      <c r="C12" s="74">
        <v>951</v>
      </c>
      <c r="D12" s="74">
        <v>939</v>
      </c>
      <c r="E12" s="74">
        <v>945</v>
      </c>
      <c r="F12" s="74">
        <v>941</v>
      </c>
      <c r="G12" s="74">
        <v>949</v>
      </c>
      <c r="H12" s="74">
        <v>954</v>
      </c>
      <c r="I12" s="74">
        <v>954</v>
      </c>
      <c r="J12" s="74">
        <v>953</v>
      </c>
      <c r="K12" s="74">
        <v>938</v>
      </c>
      <c r="L12" s="74">
        <v>933</v>
      </c>
      <c r="M12" s="74">
        <v>927</v>
      </c>
      <c r="N12" s="74">
        <v>933</v>
      </c>
      <c r="O12" s="71">
        <v>943.08333333333303</v>
      </c>
    </row>
    <row r="13" spans="1:15" ht="19.5" customHeight="1" x14ac:dyDescent="0.4">
      <c r="A13" s="79">
        <v>10</v>
      </c>
      <c r="B13" s="108" t="s">
        <v>117</v>
      </c>
      <c r="C13" s="74">
        <v>1332</v>
      </c>
      <c r="D13" s="74">
        <v>1313</v>
      </c>
      <c r="E13" s="74">
        <v>1312</v>
      </c>
      <c r="F13" s="74">
        <v>1322</v>
      </c>
      <c r="G13" s="74">
        <v>1309</v>
      </c>
      <c r="H13" s="74">
        <v>1300</v>
      </c>
      <c r="I13" s="74">
        <v>1288</v>
      </c>
      <c r="J13" s="74">
        <v>1287</v>
      </c>
      <c r="K13" s="74">
        <v>1275</v>
      </c>
      <c r="L13" s="74">
        <v>1271</v>
      </c>
      <c r="M13" s="74">
        <v>1267</v>
      </c>
      <c r="N13" s="74">
        <v>1264</v>
      </c>
      <c r="O13" s="71">
        <v>1295</v>
      </c>
    </row>
    <row r="14" spans="1:15" ht="19.5" customHeight="1" x14ac:dyDescent="0.4">
      <c r="A14" s="79">
        <v>11</v>
      </c>
      <c r="B14" s="108" t="s">
        <v>116</v>
      </c>
      <c r="C14" s="74">
        <v>1069</v>
      </c>
      <c r="D14" s="74">
        <v>1064</v>
      </c>
      <c r="E14" s="74">
        <v>1061</v>
      </c>
      <c r="F14" s="74">
        <v>1055</v>
      </c>
      <c r="G14" s="74">
        <v>1054</v>
      </c>
      <c r="H14" s="74">
        <v>1058</v>
      </c>
      <c r="I14" s="74">
        <v>1043</v>
      </c>
      <c r="J14" s="74">
        <v>1046</v>
      </c>
      <c r="K14" s="74">
        <v>1048</v>
      </c>
      <c r="L14" s="74">
        <v>1048</v>
      </c>
      <c r="M14" s="74">
        <v>1044</v>
      </c>
      <c r="N14" s="74">
        <v>1046</v>
      </c>
      <c r="O14" s="71">
        <v>1053</v>
      </c>
    </row>
    <row r="15" spans="1:15" ht="19.5" customHeight="1" x14ac:dyDescent="0.4">
      <c r="A15" s="79">
        <v>12</v>
      </c>
      <c r="B15" s="108" t="s">
        <v>115</v>
      </c>
      <c r="C15" s="74">
        <v>640</v>
      </c>
      <c r="D15" s="74">
        <v>644</v>
      </c>
      <c r="E15" s="74">
        <v>646</v>
      </c>
      <c r="F15" s="74">
        <v>642</v>
      </c>
      <c r="G15" s="74">
        <v>643</v>
      </c>
      <c r="H15" s="74">
        <v>644</v>
      </c>
      <c r="I15" s="74">
        <v>653</v>
      </c>
      <c r="J15" s="74">
        <v>654</v>
      </c>
      <c r="K15" s="74">
        <v>652</v>
      </c>
      <c r="L15" s="74">
        <v>649</v>
      </c>
      <c r="M15" s="74">
        <v>649</v>
      </c>
      <c r="N15" s="74">
        <v>646</v>
      </c>
      <c r="O15" s="71">
        <v>646.83333333333303</v>
      </c>
    </row>
    <row r="16" spans="1:15" ht="19.5" customHeight="1" x14ac:dyDescent="0.4">
      <c r="A16" s="79">
        <v>13</v>
      </c>
      <c r="B16" s="108" t="s">
        <v>114</v>
      </c>
      <c r="C16" s="74">
        <v>1224</v>
      </c>
      <c r="D16" s="74">
        <v>1208</v>
      </c>
      <c r="E16" s="74">
        <v>1218</v>
      </c>
      <c r="F16" s="74">
        <v>1215</v>
      </c>
      <c r="G16" s="74">
        <v>1208</v>
      </c>
      <c r="H16" s="74">
        <v>1208</v>
      </c>
      <c r="I16" s="74">
        <v>1204</v>
      </c>
      <c r="J16" s="74">
        <v>1203</v>
      </c>
      <c r="K16" s="74">
        <v>1203</v>
      </c>
      <c r="L16" s="74">
        <v>1212</v>
      </c>
      <c r="M16" s="74">
        <v>1216</v>
      </c>
      <c r="N16" s="74">
        <v>1222</v>
      </c>
      <c r="O16" s="71">
        <v>1211.75</v>
      </c>
    </row>
    <row r="17" spans="1:15" ht="19.5" customHeight="1" x14ac:dyDescent="0.4">
      <c r="A17" s="79">
        <v>14</v>
      </c>
      <c r="B17" s="108" t="s">
        <v>113</v>
      </c>
      <c r="C17" s="74">
        <v>748</v>
      </c>
      <c r="D17" s="74">
        <v>745</v>
      </c>
      <c r="E17" s="74">
        <v>738</v>
      </c>
      <c r="F17" s="74">
        <v>747</v>
      </c>
      <c r="G17" s="74">
        <v>750</v>
      </c>
      <c r="H17" s="74">
        <v>745</v>
      </c>
      <c r="I17" s="74">
        <v>738</v>
      </c>
      <c r="J17" s="74">
        <v>736</v>
      </c>
      <c r="K17" s="74">
        <v>731</v>
      </c>
      <c r="L17" s="74">
        <v>739</v>
      </c>
      <c r="M17" s="74">
        <v>740</v>
      </c>
      <c r="N17" s="74">
        <v>738</v>
      </c>
      <c r="O17" s="71">
        <v>741.25</v>
      </c>
    </row>
    <row r="18" spans="1:15" ht="19.5" customHeight="1" thickBot="1" x14ac:dyDescent="0.45">
      <c r="A18" s="79">
        <v>15</v>
      </c>
      <c r="B18" s="108" t="s">
        <v>112</v>
      </c>
      <c r="C18" s="74">
        <v>546</v>
      </c>
      <c r="D18" s="74">
        <v>510</v>
      </c>
      <c r="E18" s="74">
        <v>500</v>
      </c>
      <c r="F18" s="74">
        <v>485</v>
      </c>
      <c r="G18" s="74">
        <v>447</v>
      </c>
      <c r="H18" s="74">
        <v>425</v>
      </c>
      <c r="I18" s="74">
        <v>401</v>
      </c>
      <c r="J18" s="74">
        <v>364</v>
      </c>
      <c r="K18" s="74">
        <v>317</v>
      </c>
      <c r="L18" s="74">
        <v>251</v>
      </c>
      <c r="M18" s="74">
        <v>213</v>
      </c>
      <c r="N18" s="74">
        <v>196</v>
      </c>
      <c r="O18" s="71">
        <v>387.91666666666703</v>
      </c>
    </row>
    <row r="19" spans="1:15" ht="30" customHeight="1" thickTop="1" x14ac:dyDescent="0.4">
      <c r="A19" s="161" t="s">
        <v>111</v>
      </c>
      <c r="B19" s="162"/>
      <c r="C19" s="65">
        <v>18468</v>
      </c>
      <c r="D19" s="65">
        <v>18269</v>
      </c>
      <c r="E19" s="65">
        <v>18240</v>
      </c>
      <c r="F19" s="65">
        <v>18203</v>
      </c>
      <c r="G19" s="65">
        <v>18104</v>
      </c>
      <c r="H19" s="65">
        <v>18088</v>
      </c>
      <c r="I19" s="65">
        <v>17990</v>
      </c>
      <c r="J19" s="65">
        <v>17914</v>
      </c>
      <c r="K19" s="65">
        <v>17811</v>
      </c>
      <c r="L19" s="65">
        <v>17731</v>
      </c>
      <c r="M19" s="65">
        <v>17673</v>
      </c>
      <c r="N19" s="65">
        <v>17685</v>
      </c>
      <c r="O19" s="62">
        <v>18014.666666666701</v>
      </c>
    </row>
    <row r="20" spans="1:15" ht="13.5" customHeight="1" x14ac:dyDescent="0.4">
      <c r="A20" s="6" t="s">
        <v>110</v>
      </c>
    </row>
    <row r="21" spans="1:15" ht="13.5" customHeight="1" x14ac:dyDescent="0.4">
      <c r="A21" s="6" t="s">
        <v>109</v>
      </c>
    </row>
    <row r="22" spans="1:15" ht="13.5" customHeight="1" x14ac:dyDescent="0.4">
      <c r="A22" s="6" t="s">
        <v>108</v>
      </c>
    </row>
    <row r="23" spans="1:15" ht="13.5" customHeight="1" x14ac:dyDescent="0.4">
      <c r="A23" s="6" t="s">
        <v>107</v>
      </c>
    </row>
    <row r="24" spans="1:15" ht="13.5" customHeight="1" x14ac:dyDescent="0.4">
      <c r="A24" s="61" t="s">
        <v>106</v>
      </c>
    </row>
    <row r="25" spans="1:15" ht="13.5" customHeight="1" x14ac:dyDescent="0.4">
      <c r="A25" s="61" t="s">
        <v>105</v>
      </c>
    </row>
  </sheetData>
  <mergeCells count="1">
    <mergeCell ref="A19:B19"/>
  </mergeCells>
  <phoneticPr fontId="1"/>
  <pageMargins left="0.70866141732283472" right="0.70866141732283472" top="0.74803149606299213" bottom="0.74803149606299213" header="0.31496062992125984" footer="0.31496062992125984"/>
  <pageSetup paperSize="9" scale="42" fitToHeight="0" orientation="portrait" r:id="rId1"/>
  <headerFooter>
    <oddHeader>&amp;L&amp;"ＭＳ Ｐ明朝,標準"Ver 2.0.0 T011基礎統計_レセプト情報分析被保険者数_分割項目別_地区</oddHeader>
    <oddFooter>&amp;C&amp;"ＭＳ Ｐ明朝,標準"&amp;P/&amp;N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CA729F-75C0-4CD7-84F6-A40E1D34B4CF}">
  <sheetPr>
    <pageSetUpPr fitToPage="1"/>
  </sheetPr>
  <dimension ref="A1:P27"/>
  <sheetViews>
    <sheetView showGridLines="0" zoomScaleNormal="100" zoomScaleSheetLayoutView="100" workbookViewId="0"/>
  </sheetViews>
  <sheetFormatPr defaultColWidth="9" defaultRowHeight="13.5" x14ac:dyDescent="0.4"/>
  <cols>
    <col min="1" max="1" width="3.625" style="1" customWidth="1"/>
    <col min="2" max="2" width="9.625" style="1" customWidth="1"/>
    <col min="3" max="14" width="15.125" style="1" customWidth="1"/>
    <col min="15" max="16" width="21.875" style="1" customWidth="1"/>
    <col min="17" max="16384" width="9" style="1"/>
  </cols>
  <sheetData>
    <row r="1" spans="1:16" ht="16.5" customHeight="1" x14ac:dyDescent="0.4">
      <c r="A1" s="39" t="s">
        <v>151</v>
      </c>
    </row>
    <row r="2" spans="1:16" ht="16.5" customHeight="1" x14ac:dyDescent="0.4">
      <c r="A2" s="39" t="s">
        <v>148</v>
      </c>
    </row>
    <row r="3" spans="1:16" ht="46.5" customHeight="1" x14ac:dyDescent="0.4">
      <c r="A3" s="112"/>
      <c r="B3" s="111" t="s">
        <v>147</v>
      </c>
      <c r="C3" s="110">
        <v>44287</v>
      </c>
      <c r="D3" s="110">
        <v>44317</v>
      </c>
      <c r="E3" s="110">
        <v>44348</v>
      </c>
      <c r="F3" s="110">
        <v>44378</v>
      </c>
      <c r="G3" s="110">
        <v>44409</v>
      </c>
      <c r="H3" s="110">
        <v>44440</v>
      </c>
      <c r="I3" s="110">
        <v>44470</v>
      </c>
      <c r="J3" s="110">
        <v>44501</v>
      </c>
      <c r="K3" s="110">
        <v>44531</v>
      </c>
      <c r="L3" s="110">
        <v>44562</v>
      </c>
      <c r="M3" s="110">
        <v>44593</v>
      </c>
      <c r="N3" s="110">
        <v>44621</v>
      </c>
      <c r="O3" s="115">
        <v>12</v>
      </c>
      <c r="P3" s="114">
        <v>12</v>
      </c>
    </row>
    <row r="4" spans="1:16" ht="19.5" customHeight="1" x14ac:dyDescent="0.4">
      <c r="A4" s="79">
        <v>1</v>
      </c>
      <c r="B4" s="96" t="s">
        <v>126</v>
      </c>
      <c r="C4" s="74">
        <v>21860480</v>
      </c>
      <c r="D4" s="74">
        <v>20865670</v>
      </c>
      <c r="E4" s="74">
        <v>24604690</v>
      </c>
      <c r="F4" s="74">
        <v>25594370</v>
      </c>
      <c r="G4" s="74">
        <v>30297410</v>
      </c>
      <c r="H4" s="74">
        <v>29836150</v>
      </c>
      <c r="I4" s="74">
        <v>25911470</v>
      </c>
      <c r="J4" s="74">
        <v>22595120</v>
      </c>
      <c r="K4" s="74">
        <v>29883170</v>
      </c>
      <c r="L4" s="74">
        <v>20804050</v>
      </c>
      <c r="M4" s="74">
        <v>25577710</v>
      </c>
      <c r="N4" s="74">
        <v>30056410</v>
      </c>
      <c r="O4" s="113">
        <v>25657225</v>
      </c>
      <c r="P4" s="113">
        <v>307886700</v>
      </c>
    </row>
    <row r="5" spans="1:16" ht="19.5" customHeight="1" x14ac:dyDescent="0.4">
      <c r="A5" s="79">
        <v>2</v>
      </c>
      <c r="B5" s="96" t="s">
        <v>125</v>
      </c>
      <c r="C5" s="74">
        <v>25530180</v>
      </c>
      <c r="D5" s="74">
        <v>18167680</v>
      </c>
      <c r="E5" s="74">
        <v>24071470</v>
      </c>
      <c r="F5" s="74">
        <v>22531720</v>
      </c>
      <c r="G5" s="74">
        <v>27817770</v>
      </c>
      <c r="H5" s="74">
        <v>20594860</v>
      </c>
      <c r="I5" s="74">
        <v>24363490</v>
      </c>
      <c r="J5" s="74">
        <v>24687140</v>
      </c>
      <c r="K5" s="74">
        <v>25019130</v>
      </c>
      <c r="L5" s="74">
        <v>17728090</v>
      </c>
      <c r="M5" s="74">
        <v>16993390</v>
      </c>
      <c r="N5" s="74">
        <v>17890190</v>
      </c>
      <c r="O5" s="113">
        <v>22116259.166666701</v>
      </c>
      <c r="P5" s="113">
        <v>265395110</v>
      </c>
    </row>
    <row r="6" spans="1:16" ht="19.5" customHeight="1" x14ac:dyDescent="0.4">
      <c r="A6" s="79">
        <v>3</v>
      </c>
      <c r="B6" s="96" t="s">
        <v>124</v>
      </c>
      <c r="C6" s="74">
        <v>21231720</v>
      </c>
      <c r="D6" s="74">
        <v>20172560</v>
      </c>
      <c r="E6" s="74">
        <v>25140230</v>
      </c>
      <c r="F6" s="74">
        <v>21768260</v>
      </c>
      <c r="G6" s="74">
        <v>24723990</v>
      </c>
      <c r="H6" s="74">
        <v>18811920</v>
      </c>
      <c r="I6" s="74">
        <v>21782460</v>
      </c>
      <c r="J6" s="74">
        <v>25715840</v>
      </c>
      <c r="K6" s="74">
        <v>22068540</v>
      </c>
      <c r="L6" s="74">
        <v>28777110</v>
      </c>
      <c r="M6" s="74">
        <v>26593350</v>
      </c>
      <c r="N6" s="74">
        <v>29201600</v>
      </c>
      <c r="O6" s="113">
        <v>23832298.333333299</v>
      </c>
      <c r="P6" s="113">
        <v>285987580</v>
      </c>
    </row>
    <row r="7" spans="1:16" ht="19.5" customHeight="1" x14ac:dyDescent="0.4">
      <c r="A7" s="79">
        <v>4</v>
      </c>
      <c r="B7" s="96" t="s">
        <v>123</v>
      </c>
      <c r="C7" s="74">
        <v>18070690</v>
      </c>
      <c r="D7" s="74">
        <v>19380600</v>
      </c>
      <c r="E7" s="74">
        <v>21480230</v>
      </c>
      <c r="F7" s="74">
        <v>21468320</v>
      </c>
      <c r="G7" s="74">
        <v>19836110</v>
      </c>
      <c r="H7" s="74">
        <v>21502780</v>
      </c>
      <c r="I7" s="74">
        <v>23203880</v>
      </c>
      <c r="J7" s="74">
        <v>19869590</v>
      </c>
      <c r="K7" s="74">
        <v>21650630</v>
      </c>
      <c r="L7" s="74">
        <v>16793640</v>
      </c>
      <c r="M7" s="74">
        <v>18932130</v>
      </c>
      <c r="N7" s="74">
        <v>21214550</v>
      </c>
      <c r="O7" s="113">
        <v>20283595.833333299</v>
      </c>
      <c r="P7" s="113">
        <v>243403150</v>
      </c>
    </row>
    <row r="8" spans="1:16" ht="19.5" customHeight="1" x14ac:dyDescent="0.4">
      <c r="A8" s="79">
        <v>5</v>
      </c>
      <c r="B8" s="96" t="s">
        <v>122</v>
      </c>
      <c r="C8" s="74">
        <v>39417150</v>
      </c>
      <c r="D8" s="74">
        <v>33250310</v>
      </c>
      <c r="E8" s="74">
        <v>42059930</v>
      </c>
      <c r="F8" s="74">
        <v>43542280</v>
      </c>
      <c r="G8" s="74">
        <v>50306010</v>
      </c>
      <c r="H8" s="74">
        <v>43205760</v>
      </c>
      <c r="I8" s="74">
        <v>44122950</v>
      </c>
      <c r="J8" s="74">
        <v>38613140</v>
      </c>
      <c r="K8" s="74">
        <v>49686650</v>
      </c>
      <c r="L8" s="74">
        <v>41075610</v>
      </c>
      <c r="M8" s="74">
        <v>41438470</v>
      </c>
      <c r="N8" s="74">
        <v>43602160</v>
      </c>
      <c r="O8" s="113">
        <v>42526701.666666701</v>
      </c>
      <c r="P8" s="113">
        <v>510320420</v>
      </c>
    </row>
    <row r="9" spans="1:16" ht="19.5" customHeight="1" x14ac:dyDescent="0.4">
      <c r="A9" s="79">
        <v>6</v>
      </c>
      <c r="B9" s="96" t="s">
        <v>121</v>
      </c>
      <c r="C9" s="74">
        <v>38033700</v>
      </c>
      <c r="D9" s="74">
        <v>40444830</v>
      </c>
      <c r="E9" s="74">
        <v>46685020</v>
      </c>
      <c r="F9" s="74">
        <v>39613530</v>
      </c>
      <c r="G9" s="74">
        <v>53671590</v>
      </c>
      <c r="H9" s="74">
        <v>54524800</v>
      </c>
      <c r="I9" s="74">
        <v>49546110</v>
      </c>
      <c r="J9" s="74">
        <v>38540430</v>
      </c>
      <c r="K9" s="74">
        <v>39578290</v>
      </c>
      <c r="L9" s="74">
        <v>40805130</v>
      </c>
      <c r="M9" s="74">
        <v>38118800</v>
      </c>
      <c r="N9" s="74">
        <v>43524800</v>
      </c>
      <c r="O9" s="113">
        <v>43590585.833333299</v>
      </c>
      <c r="P9" s="113">
        <v>523087030</v>
      </c>
    </row>
    <row r="10" spans="1:16" ht="19.5" customHeight="1" x14ac:dyDescent="0.4">
      <c r="A10" s="79">
        <v>7</v>
      </c>
      <c r="B10" s="96" t="s">
        <v>120</v>
      </c>
      <c r="C10" s="74">
        <v>46803040</v>
      </c>
      <c r="D10" s="74">
        <v>34408330</v>
      </c>
      <c r="E10" s="74">
        <v>38736820</v>
      </c>
      <c r="F10" s="74">
        <v>36192580</v>
      </c>
      <c r="G10" s="74">
        <v>42948940</v>
      </c>
      <c r="H10" s="74">
        <v>36086220</v>
      </c>
      <c r="I10" s="74">
        <v>39029190</v>
      </c>
      <c r="J10" s="74">
        <v>31361250</v>
      </c>
      <c r="K10" s="74">
        <v>41690620</v>
      </c>
      <c r="L10" s="74">
        <v>32355070</v>
      </c>
      <c r="M10" s="74">
        <v>32003880</v>
      </c>
      <c r="N10" s="74">
        <v>41628350</v>
      </c>
      <c r="O10" s="113">
        <v>37770357.5</v>
      </c>
      <c r="P10" s="113">
        <v>453244290</v>
      </c>
    </row>
    <row r="11" spans="1:16" ht="19.5" customHeight="1" x14ac:dyDescent="0.4">
      <c r="A11" s="79">
        <v>8</v>
      </c>
      <c r="B11" s="96" t="s">
        <v>119</v>
      </c>
      <c r="C11" s="74">
        <v>28798560</v>
      </c>
      <c r="D11" s="74">
        <v>29483800</v>
      </c>
      <c r="E11" s="74">
        <v>25818630</v>
      </c>
      <c r="F11" s="74">
        <v>32472490</v>
      </c>
      <c r="G11" s="74">
        <v>26972430</v>
      </c>
      <c r="H11" s="74">
        <v>31483750</v>
      </c>
      <c r="I11" s="74">
        <v>26254520</v>
      </c>
      <c r="J11" s="74">
        <v>29004200</v>
      </c>
      <c r="K11" s="74">
        <v>27894060</v>
      </c>
      <c r="L11" s="74">
        <v>28700020</v>
      </c>
      <c r="M11" s="74">
        <v>28773150</v>
      </c>
      <c r="N11" s="74">
        <v>33221470</v>
      </c>
      <c r="O11" s="113">
        <v>29073090</v>
      </c>
      <c r="P11" s="113">
        <v>348877080</v>
      </c>
    </row>
    <row r="12" spans="1:16" ht="19.5" customHeight="1" x14ac:dyDescent="0.4">
      <c r="A12" s="79">
        <v>9</v>
      </c>
      <c r="B12" s="96" t="s">
        <v>118</v>
      </c>
      <c r="C12" s="74">
        <v>17107850</v>
      </c>
      <c r="D12" s="74">
        <v>16162860</v>
      </c>
      <c r="E12" s="74">
        <v>16445350</v>
      </c>
      <c r="F12" s="74">
        <v>17331390</v>
      </c>
      <c r="G12" s="74">
        <v>15646880</v>
      </c>
      <c r="H12" s="74">
        <v>15340230</v>
      </c>
      <c r="I12" s="74">
        <v>16646330</v>
      </c>
      <c r="J12" s="74">
        <v>17500980</v>
      </c>
      <c r="K12" s="74">
        <v>18717070</v>
      </c>
      <c r="L12" s="74">
        <v>16982640</v>
      </c>
      <c r="M12" s="74">
        <v>15044040</v>
      </c>
      <c r="N12" s="74">
        <v>17095970</v>
      </c>
      <c r="O12" s="113">
        <v>16668465.8333333</v>
      </c>
      <c r="P12" s="113">
        <v>200021590</v>
      </c>
    </row>
    <row r="13" spans="1:16" ht="19.5" customHeight="1" x14ac:dyDescent="0.4">
      <c r="A13" s="79">
        <v>10</v>
      </c>
      <c r="B13" s="96" t="s">
        <v>117</v>
      </c>
      <c r="C13" s="74">
        <v>27090160</v>
      </c>
      <c r="D13" s="74">
        <v>25810230</v>
      </c>
      <c r="E13" s="74">
        <v>32323040</v>
      </c>
      <c r="F13" s="74">
        <v>31550170</v>
      </c>
      <c r="G13" s="74">
        <v>33276690</v>
      </c>
      <c r="H13" s="74">
        <v>27564910</v>
      </c>
      <c r="I13" s="74">
        <v>26597690</v>
      </c>
      <c r="J13" s="74">
        <v>32942200</v>
      </c>
      <c r="K13" s="74">
        <v>33996790</v>
      </c>
      <c r="L13" s="74">
        <v>33153240</v>
      </c>
      <c r="M13" s="74">
        <v>26504180</v>
      </c>
      <c r="N13" s="74">
        <v>33657480</v>
      </c>
      <c r="O13" s="113">
        <v>30372231.666666701</v>
      </c>
      <c r="P13" s="113">
        <v>364466780</v>
      </c>
    </row>
    <row r="14" spans="1:16" ht="19.5" customHeight="1" x14ac:dyDescent="0.4">
      <c r="A14" s="79">
        <v>11</v>
      </c>
      <c r="B14" s="96" t="s">
        <v>116</v>
      </c>
      <c r="C14" s="74">
        <v>23298300</v>
      </c>
      <c r="D14" s="74">
        <v>23034340</v>
      </c>
      <c r="E14" s="74">
        <v>25625680</v>
      </c>
      <c r="F14" s="74">
        <v>26250500</v>
      </c>
      <c r="G14" s="74">
        <v>24433680</v>
      </c>
      <c r="H14" s="74">
        <v>26999830</v>
      </c>
      <c r="I14" s="74">
        <v>24544520</v>
      </c>
      <c r="J14" s="74">
        <v>22786790</v>
      </c>
      <c r="K14" s="74">
        <v>24070210</v>
      </c>
      <c r="L14" s="74">
        <v>22855920</v>
      </c>
      <c r="M14" s="74">
        <v>26981360</v>
      </c>
      <c r="N14" s="74">
        <v>22524070</v>
      </c>
      <c r="O14" s="113">
        <v>24450433.333333299</v>
      </c>
      <c r="P14" s="113">
        <v>293405200</v>
      </c>
    </row>
    <row r="15" spans="1:16" ht="19.5" customHeight="1" x14ac:dyDescent="0.4">
      <c r="A15" s="79">
        <v>12</v>
      </c>
      <c r="B15" s="96" t="s">
        <v>115</v>
      </c>
      <c r="C15" s="74">
        <v>23314370</v>
      </c>
      <c r="D15" s="74">
        <v>14075240</v>
      </c>
      <c r="E15" s="74">
        <v>13947270</v>
      </c>
      <c r="F15" s="74">
        <v>13459410</v>
      </c>
      <c r="G15" s="74">
        <v>19563050</v>
      </c>
      <c r="H15" s="74">
        <v>14846900</v>
      </c>
      <c r="I15" s="74">
        <v>13996190</v>
      </c>
      <c r="J15" s="74">
        <v>17825280</v>
      </c>
      <c r="K15" s="74">
        <v>18625090</v>
      </c>
      <c r="L15" s="74">
        <v>18734160</v>
      </c>
      <c r="M15" s="74">
        <v>14536450</v>
      </c>
      <c r="N15" s="74">
        <v>19294210</v>
      </c>
      <c r="O15" s="113">
        <v>16851468.333333299</v>
      </c>
      <c r="P15" s="113">
        <v>202217620</v>
      </c>
    </row>
    <row r="16" spans="1:16" ht="19.5" customHeight="1" x14ac:dyDescent="0.4">
      <c r="A16" s="79">
        <v>13</v>
      </c>
      <c r="B16" s="96" t="s">
        <v>114</v>
      </c>
      <c r="C16" s="74">
        <v>30889550</v>
      </c>
      <c r="D16" s="74">
        <v>28036140</v>
      </c>
      <c r="E16" s="74">
        <v>30895040</v>
      </c>
      <c r="F16" s="74">
        <v>30453640</v>
      </c>
      <c r="G16" s="74">
        <v>24262430</v>
      </c>
      <c r="H16" s="74">
        <v>30214660</v>
      </c>
      <c r="I16" s="74">
        <v>24873950</v>
      </c>
      <c r="J16" s="74">
        <v>23464030</v>
      </c>
      <c r="K16" s="74">
        <v>24959730</v>
      </c>
      <c r="L16" s="74">
        <v>21707250</v>
      </c>
      <c r="M16" s="74">
        <v>22287450</v>
      </c>
      <c r="N16" s="74">
        <v>28224770</v>
      </c>
      <c r="O16" s="113">
        <v>26689053.333333299</v>
      </c>
      <c r="P16" s="113">
        <v>320268640</v>
      </c>
    </row>
    <row r="17" spans="1:16" ht="19.5" customHeight="1" x14ac:dyDescent="0.4">
      <c r="A17" s="79">
        <v>14</v>
      </c>
      <c r="B17" s="96" t="s">
        <v>113</v>
      </c>
      <c r="C17" s="74">
        <v>18278240</v>
      </c>
      <c r="D17" s="74">
        <v>13926850</v>
      </c>
      <c r="E17" s="74">
        <v>14215940</v>
      </c>
      <c r="F17" s="74">
        <v>17071320</v>
      </c>
      <c r="G17" s="74">
        <v>22513040</v>
      </c>
      <c r="H17" s="74">
        <v>15308630</v>
      </c>
      <c r="I17" s="74">
        <v>18972320</v>
      </c>
      <c r="J17" s="74">
        <v>16807660</v>
      </c>
      <c r="K17" s="74">
        <v>14068980</v>
      </c>
      <c r="L17" s="74">
        <v>25741590</v>
      </c>
      <c r="M17" s="74">
        <v>19262700</v>
      </c>
      <c r="N17" s="74">
        <v>23580960</v>
      </c>
      <c r="O17" s="113">
        <v>18312352.5</v>
      </c>
      <c r="P17" s="113">
        <v>219748230</v>
      </c>
    </row>
    <row r="18" spans="1:16" ht="19.5" customHeight="1" thickBot="1" x14ac:dyDescent="0.45">
      <c r="A18" s="79">
        <v>15</v>
      </c>
      <c r="B18" s="96" t="s">
        <v>112</v>
      </c>
      <c r="C18" s="74">
        <v>7432890</v>
      </c>
      <c r="D18" s="74">
        <v>5656850</v>
      </c>
      <c r="E18" s="74">
        <v>7223720</v>
      </c>
      <c r="F18" s="74">
        <v>6364070</v>
      </c>
      <c r="G18" s="74">
        <v>4157430</v>
      </c>
      <c r="H18" s="74">
        <v>5899230</v>
      </c>
      <c r="I18" s="74">
        <v>6481730</v>
      </c>
      <c r="J18" s="74">
        <v>6822130</v>
      </c>
      <c r="K18" s="74">
        <v>3910900</v>
      </c>
      <c r="L18" s="74">
        <v>4147330</v>
      </c>
      <c r="M18" s="74">
        <v>3358130</v>
      </c>
      <c r="N18" s="74">
        <v>3555840</v>
      </c>
      <c r="O18" s="113">
        <v>5417520.8333333302</v>
      </c>
      <c r="P18" s="113">
        <v>65010250</v>
      </c>
    </row>
    <row r="19" spans="1:16" ht="30" customHeight="1" thickTop="1" x14ac:dyDescent="0.4">
      <c r="A19" s="161" t="s">
        <v>111</v>
      </c>
      <c r="B19" s="162"/>
      <c r="C19" s="65">
        <v>387156880</v>
      </c>
      <c r="D19" s="65">
        <v>342876290</v>
      </c>
      <c r="E19" s="65">
        <v>389273060</v>
      </c>
      <c r="F19" s="65">
        <v>385664050</v>
      </c>
      <c r="G19" s="65">
        <v>420427450</v>
      </c>
      <c r="H19" s="65">
        <v>392220630</v>
      </c>
      <c r="I19" s="65">
        <v>386326800</v>
      </c>
      <c r="J19" s="65">
        <v>368535780</v>
      </c>
      <c r="K19" s="65">
        <v>395819860</v>
      </c>
      <c r="L19" s="65">
        <v>370360850</v>
      </c>
      <c r="M19" s="65">
        <v>356405190</v>
      </c>
      <c r="N19" s="65">
        <v>408272830</v>
      </c>
      <c r="O19" s="65">
        <v>383611639.16666698</v>
      </c>
      <c r="P19" s="65">
        <v>4603339670</v>
      </c>
    </row>
    <row r="20" spans="1:16" ht="13.5" customHeight="1" x14ac:dyDescent="0.4">
      <c r="A20" s="6" t="s">
        <v>110</v>
      </c>
    </row>
    <row r="21" spans="1:16" ht="13.5" customHeight="1" x14ac:dyDescent="0.4">
      <c r="A21" s="6" t="s">
        <v>109</v>
      </c>
    </row>
    <row r="22" spans="1:16" ht="13.5" customHeight="1" x14ac:dyDescent="0.4">
      <c r="A22" s="6" t="s">
        <v>108</v>
      </c>
    </row>
    <row r="23" spans="1:16" ht="13.5" customHeight="1" x14ac:dyDescent="0.4">
      <c r="A23" s="6" t="s">
        <v>104</v>
      </c>
    </row>
    <row r="24" spans="1:16" ht="13.5" customHeight="1" x14ac:dyDescent="0.4"/>
    <row r="25" spans="1:16" ht="13.5" customHeight="1" x14ac:dyDescent="0.4"/>
    <row r="26" spans="1:16" ht="16.5" customHeight="1" x14ac:dyDescent="0.4">
      <c r="A26" s="107" t="s">
        <v>151</v>
      </c>
    </row>
    <row r="27" spans="1:16" ht="16.5" customHeight="1" x14ac:dyDescent="0.4">
      <c r="A27" s="107" t="s">
        <v>148</v>
      </c>
    </row>
  </sheetData>
  <mergeCells count="1">
    <mergeCell ref="A19:B19"/>
  </mergeCells>
  <phoneticPr fontId="1"/>
  <pageMargins left="0.70866141732283472" right="0.70866141732283472" top="0.74803149606299213" bottom="0.74803149606299213" header="0.31496062992125984" footer="0.31496062992125984"/>
  <pageSetup paperSize="9" scale="30" fitToHeight="0" orientation="portrait" r:id="rId1"/>
  <headerFooter>
    <oddHeader>&amp;L&amp;"ＭＳ Ｐ明朝,標準"Ver 2.0.0 T011基礎統計_レセプト情報分析医療費_分割項目別_地区</oddHeader>
    <oddFooter>&amp;C&amp;"ＭＳ Ｐ明朝,標準"&amp;P/&amp;N</oddFooter>
  </headerFooter>
  <rowBreaks count="1" manualBreakCount="1">
    <brk id="25"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4C0816-C4DC-4397-8CF3-0F724FE7373A}">
  <sheetPr>
    <pageSetUpPr fitToPage="1"/>
  </sheetPr>
  <dimension ref="A1:Q29"/>
  <sheetViews>
    <sheetView showGridLines="0" zoomScaleNormal="100" zoomScaleSheetLayoutView="100" workbookViewId="0"/>
  </sheetViews>
  <sheetFormatPr defaultColWidth="9" defaultRowHeight="13.5" x14ac:dyDescent="0.4"/>
  <cols>
    <col min="1" max="1" width="3.625" style="39" customWidth="1"/>
    <col min="2" max="2" width="9.625" style="39" customWidth="1"/>
    <col min="3" max="14" width="13.125" style="39" customWidth="1"/>
    <col min="15" max="15" width="20.625" style="39" customWidth="1"/>
    <col min="16" max="17" width="20.625" style="39" hidden="1" customWidth="1"/>
    <col min="18" max="18" width="6.625" style="39" customWidth="1"/>
    <col min="19" max="16384" width="9" style="39"/>
  </cols>
  <sheetData>
    <row r="1" spans="1:17" ht="16.5" customHeight="1" x14ac:dyDescent="0.4">
      <c r="A1" s="39" t="s">
        <v>152</v>
      </c>
    </row>
    <row r="2" spans="1:17" ht="16.5" customHeight="1" x14ac:dyDescent="0.4">
      <c r="A2" s="39" t="s">
        <v>148</v>
      </c>
    </row>
    <row r="3" spans="1:17" ht="16.5" customHeight="1" x14ac:dyDescent="0.4">
      <c r="A3" s="157"/>
      <c r="B3" s="167" t="s">
        <v>147</v>
      </c>
      <c r="C3" s="163">
        <v>44287</v>
      </c>
      <c r="D3" s="163">
        <v>44317</v>
      </c>
      <c r="E3" s="163">
        <v>44348</v>
      </c>
      <c r="F3" s="163">
        <v>44378</v>
      </c>
      <c r="G3" s="163">
        <v>44409</v>
      </c>
      <c r="H3" s="163">
        <v>44440</v>
      </c>
      <c r="I3" s="163">
        <v>44470</v>
      </c>
      <c r="J3" s="163">
        <v>44501</v>
      </c>
      <c r="K3" s="163">
        <v>44531</v>
      </c>
      <c r="L3" s="163">
        <v>44562</v>
      </c>
      <c r="M3" s="163">
        <v>44593</v>
      </c>
      <c r="N3" s="163">
        <v>44621</v>
      </c>
      <c r="O3" s="169">
        <v>12</v>
      </c>
      <c r="P3" s="165" t="s">
        <v>157</v>
      </c>
      <c r="Q3" s="166"/>
    </row>
    <row r="4" spans="1:17" ht="30" customHeight="1" x14ac:dyDescent="0.4">
      <c r="A4" s="158"/>
      <c r="B4" s="168"/>
      <c r="C4" s="164"/>
      <c r="D4" s="164"/>
      <c r="E4" s="164"/>
      <c r="F4" s="164"/>
      <c r="G4" s="164"/>
      <c r="H4" s="164"/>
      <c r="I4" s="164"/>
      <c r="J4" s="164"/>
      <c r="K4" s="164"/>
      <c r="L4" s="164"/>
      <c r="M4" s="164"/>
      <c r="N4" s="164"/>
      <c r="O4" s="170"/>
      <c r="P4" s="121" t="s">
        <v>156</v>
      </c>
      <c r="Q4" s="121" t="s">
        <v>155</v>
      </c>
    </row>
    <row r="5" spans="1:17" ht="19.5" customHeight="1" x14ac:dyDescent="0.4">
      <c r="A5" s="97">
        <v>1</v>
      </c>
      <c r="B5" s="120" t="s">
        <v>126</v>
      </c>
      <c r="C5" s="113">
        <v>17502.385908726999</v>
      </c>
      <c r="D5" s="113">
        <v>16786.540627514099</v>
      </c>
      <c r="E5" s="113">
        <v>19778.689710610899</v>
      </c>
      <c r="F5" s="113">
        <v>20508.3092948718</v>
      </c>
      <c r="G5" s="113">
        <v>24433.3951612903</v>
      </c>
      <c r="H5" s="113">
        <v>23888.0304243395</v>
      </c>
      <c r="I5" s="113">
        <v>21032.037337662299</v>
      </c>
      <c r="J5" s="113">
        <v>18370.0162601626</v>
      </c>
      <c r="K5" s="113">
        <v>24454.312602291298</v>
      </c>
      <c r="L5" s="113">
        <v>16982.897959183701</v>
      </c>
      <c r="M5" s="113">
        <v>20777.993501218501</v>
      </c>
      <c r="N5" s="113">
        <v>24239.0403225806</v>
      </c>
      <c r="O5" s="71">
        <v>20728.923449808099</v>
      </c>
      <c r="P5" s="119">
        <v>21294.4067334024</v>
      </c>
      <c r="Q5" s="118">
        <v>0</v>
      </c>
    </row>
    <row r="6" spans="1:17" ht="19.5" customHeight="1" x14ac:dyDescent="0.4">
      <c r="A6" s="97">
        <v>2</v>
      </c>
      <c r="B6" s="120" t="s">
        <v>125</v>
      </c>
      <c r="C6" s="113">
        <v>21453.932773109202</v>
      </c>
      <c r="D6" s="113">
        <v>15409.3977947413</v>
      </c>
      <c r="E6" s="113">
        <v>20538.7969283276</v>
      </c>
      <c r="F6" s="113">
        <v>19175.931914893601</v>
      </c>
      <c r="G6" s="113">
        <v>23918.976784178802</v>
      </c>
      <c r="H6" s="113">
        <v>17677.991416309</v>
      </c>
      <c r="I6" s="113">
        <v>21003.008620689699</v>
      </c>
      <c r="J6" s="113">
        <v>21392.668977469701</v>
      </c>
      <c r="K6" s="113">
        <v>21568.215517241399</v>
      </c>
      <c r="L6" s="113">
        <v>15388.9670138889</v>
      </c>
      <c r="M6" s="113">
        <v>14867.357830271199</v>
      </c>
      <c r="N6" s="113">
        <v>15502.7642980936</v>
      </c>
      <c r="O6" s="71">
        <v>19001.5830171118</v>
      </c>
      <c r="P6" s="119">
        <v>21294.4067334024</v>
      </c>
      <c r="Q6" s="118">
        <v>0</v>
      </c>
    </row>
    <row r="7" spans="1:17" ht="19.5" customHeight="1" x14ac:dyDescent="0.4">
      <c r="A7" s="97">
        <v>3</v>
      </c>
      <c r="B7" s="120" t="s">
        <v>124</v>
      </c>
      <c r="C7" s="113">
        <v>14230.3753351206</v>
      </c>
      <c r="D7" s="113">
        <v>13760.272851296</v>
      </c>
      <c r="E7" s="113">
        <v>17207.549623545499</v>
      </c>
      <c r="F7" s="113">
        <v>14889.370725034199</v>
      </c>
      <c r="G7" s="113">
        <v>16957.469135802501</v>
      </c>
      <c r="H7" s="113">
        <v>12858.4552289815</v>
      </c>
      <c r="I7" s="113">
        <v>14981.0591471802</v>
      </c>
      <c r="J7" s="113">
        <v>17833.4535367545</v>
      </c>
      <c r="K7" s="113">
        <v>15454.159663865499</v>
      </c>
      <c r="L7" s="113">
        <v>20322.817796610201</v>
      </c>
      <c r="M7" s="113">
        <v>18767.360621030301</v>
      </c>
      <c r="N7" s="113">
        <v>20477.9803646564</v>
      </c>
      <c r="O7" s="71">
        <v>16450.2490652862</v>
      </c>
      <c r="P7" s="119">
        <v>21294.4067334024</v>
      </c>
      <c r="Q7" s="118">
        <v>0</v>
      </c>
    </row>
    <row r="8" spans="1:17" ht="19.5" customHeight="1" x14ac:dyDescent="0.4">
      <c r="A8" s="97">
        <v>4</v>
      </c>
      <c r="B8" s="120" t="s">
        <v>123</v>
      </c>
      <c r="C8" s="113">
        <v>18216.421370967699</v>
      </c>
      <c r="D8" s="113">
        <v>19695.7317073171</v>
      </c>
      <c r="E8" s="113">
        <v>21940.990806945902</v>
      </c>
      <c r="F8" s="113">
        <v>22041.396303901402</v>
      </c>
      <c r="G8" s="113">
        <v>20449.597938144299</v>
      </c>
      <c r="H8" s="113">
        <v>22190.691434468499</v>
      </c>
      <c r="I8" s="113">
        <v>24297.256544502601</v>
      </c>
      <c r="J8" s="113">
        <v>20805.853403141398</v>
      </c>
      <c r="K8" s="113">
        <v>22623.4378265413</v>
      </c>
      <c r="L8" s="113">
        <v>17529.8956158664</v>
      </c>
      <c r="M8" s="113">
        <v>19907.602523659301</v>
      </c>
      <c r="N8" s="113">
        <v>22260.807974816398</v>
      </c>
      <c r="O8" s="71">
        <v>20988.458221953999</v>
      </c>
      <c r="P8" s="119">
        <v>21294.4067334024</v>
      </c>
      <c r="Q8" s="118">
        <v>0</v>
      </c>
    </row>
    <row r="9" spans="1:17" ht="19.5" customHeight="1" x14ac:dyDescent="0.4">
      <c r="A9" s="97">
        <v>5</v>
      </c>
      <c r="B9" s="120" t="s">
        <v>122</v>
      </c>
      <c r="C9" s="113">
        <v>22447.1241457859</v>
      </c>
      <c r="D9" s="113">
        <v>19142.3776626367</v>
      </c>
      <c r="E9" s="113">
        <v>24214.122049510599</v>
      </c>
      <c r="F9" s="113">
        <v>25154.407856730199</v>
      </c>
      <c r="G9" s="113">
        <v>28911.5</v>
      </c>
      <c r="H9" s="113">
        <v>24689.0057142857</v>
      </c>
      <c r="I9" s="113">
        <v>25256.410990269</v>
      </c>
      <c r="J9" s="113">
        <v>22140.5619266055</v>
      </c>
      <c r="K9" s="113">
        <v>28457.416953035499</v>
      </c>
      <c r="L9" s="113">
        <v>23606.672413793101</v>
      </c>
      <c r="M9" s="113">
        <v>23939.035239745801</v>
      </c>
      <c r="N9" s="113">
        <v>25232.7314814815</v>
      </c>
      <c r="O9" s="71">
        <v>24432.442188921301</v>
      </c>
      <c r="P9" s="119">
        <v>21294.4067334024</v>
      </c>
      <c r="Q9" s="118">
        <v>0</v>
      </c>
    </row>
    <row r="10" spans="1:17" ht="19.5" customHeight="1" x14ac:dyDescent="0.4">
      <c r="A10" s="97">
        <v>6</v>
      </c>
      <c r="B10" s="120" t="s">
        <v>121</v>
      </c>
      <c r="C10" s="113">
        <v>15177.0550678372</v>
      </c>
      <c r="D10" s="113">
        <v>16242.9036144578</v>
      </c>
      <c r="E10" s="113">
        <v>18817.017331721101</v>
      </c>
      <c r="F10" s="113">
        <v>16024.890776699</v>
      </c>
      <c r="G10" s="113">
        <v>21906.771428571399</v>
      </c>
      <c r="H10" s="113">
        <v>22218.7449062755</v>
      </c>
      <c r="I10" s="113">
        <v>20075.409238249598</v>
      </c>
      <c r="J10" s="113">
        <v>15609.7326852977</v>
      </c>
      <c r="K10" s="113">
        <v>16049.590429845901</v>
      </c>
      <c r="L10" s="113">
        <v>16594.1968279789</v>
      </c>
      <c r="M10" s="113">
        <v>15438.9631429729</v>
      </c>
      <c r="N10" s="113">
        <v>17621.3765182186</v>
      </c>
      <c r="O10" s="71">
        <v>17639.678626829402</v>
      </c>
      <c r="P10" s="119">
        <v>21294.4067334024</v>
      </c>
      <c r="Q10" s="118">
        <v>0</v>
      </c>
    </row>
    <row r="11" spans="1:17" ht="19.5" customHeight="1" x14ac:dyDescent="0.4">
      <c r="A11" s="97">
        <v>7</v>
      </c>
      <c r="B11" s="120" t="s">
        <v>120</v>
      </c>
      <c r="C11" s="113">
        <v>28926.477132262102</v>
      </c>
      <c r="D11" s="113">
        <v>21518.655409630999</v>
      </c>
      <c r="E11" s="113">
        <v>24332.173366834199</v>
      </c>
      <c r="F11" s="113">
        <v>22877.737041719301</v>
      </c>
      <c r="G11" s="113">
        <v>27131.358180669598</v>
      </c>
      <c r="H11" s="113">
        <v>23014.170918367301</v>
      </c>
      <c r="I11" s="113">
        <v>24954.7250639386</v>
      </c>
      <c r="J11" s="113">
        <v>20246.126533247301</v>
      </c>
      <c r="K11" s="113">
        <v>26949.334195216499</v>
      </c>
      <c r="L11" s="113">
        <v>20833.915003219601</v>
      </c>
      <c r="M11" s="113">
        <v>20607.7784932389</v>
      </c>
      <c r="N11" s="113">
        <v>26996.335927367101</v>
      </c>
      <c r="O11" s="71">
        <v>24044.789920424399</v>
      </c>
      <c r="P11" s="119">
        <v>21294.4067334024</v>
      </c>
      <c r="Q11" s="118">
        <v>0</v>
      </c>
    </row>
    <row r="12" spans="1:17" ht="19.5" customHeight="1" x14ac:dyDescent="0.4">
      <c r="A12" s="97">
        <v>8</v>
      </c>
      <c r="B12" s="120" t="s">
        <v>119</v>
      </c>
      <c r="C12" s="113">
        <v>24933.818181818198</v>
      </c>
      <c r="D12" s="113">
        <v>25682.752613240398</v>
      </c>
      <c r="E12" s="113">
        <v>22373.162911611798</v>
      </c>
      <c r="F12" s="113">
        <v>28187.925347222201</v>
      </c>
      <c r="G12" s="113">
        <v>23660.026315789499</v>
      </c>
      <c r="H12" s="113">
        <v>27714.5686619718</v>
      </c>
      <c r="I12" s="113">
        <v>23254.6678476528</v>
      </c>
      <c r="J12" s="113">
        <v>25712.9432624113</v>
      </c>
      <c r="K12" s="113">
        <v>24883.193577163202</v>
      </c>
      <c r="L12" s="113">
        <v>25511.128888888899</v>
      </c>
      <c r="M12" s="113">
        <v>25644.518716577499</v>
      </c>
      <c r="N12" s="113">
        <v>29477.7905944987</v>
      </c>
      <c r="O12" s="71">
        <v>25583.125320818399</v>
      </c>
      <c r="P12" s="119">
        <v>21294.4067334024</v>
      </c>
      <c r="Q12" s="118">
        <v>0</v>
      </c>
    </row>
    <row r="13" spans="1:17" ht="19.5" customHeight="1" x14ac:dyDescent="0.4">
      <c r="A13" s="97">
        <v>9</v>
      </c>
      <c r="B13" s="120" t="s">
        <v>118</v>
      </c>
      <c r="C13" s="113">
        <v>17989.327024185099</v>
      </c>
      <c r="D13" s="113">
        <v>17212.843450479199</v>
      </c>
      <c r="E13" s="113">
        <v>17402.486772486802</v>
      </c>
      <c r="F13" s="113">
        <v>18418.0552603613</v>
      </c>
      <c r="G13" s="113">
        <v>16487.755532139101</v>
      </c>
      <c r="H13" s="113">
        <v>16079.905660377401</v>
      </c>
      <c r="I13" s="113">
        <v>17448.983228511501</v>
      </c>
      <c r="J13" s="113">
        <v>18364.092339979001</v>
      </c>
      <c r="K13" s="113">
        <v>19954.232409381701</v>
      </c>
      <c r="L13" s="113">
        <v>18202.1864951768</v>
      </c>
      <c r="M13" s="113">
        <v>16228.737864077701</v>
      </c>
      <c r="N13" s="113">
        <v>18323.654876741701</v>
      </c>
      <c r="O13" s="71">
        <v>17674.435804541801</v>
      </c>
      <c r="P13" s="119">
        <v>21294.4067334024</v>
      </c>
      <c r="Q13" s="118">
        <v>0</v>
      </c>
    </row>
    <row r="14" spans="1:17" ht="19.5" customHeight="1" x14ac:dyDescent="0.4">
      <c r="A14" s="97">
        <v>10</v>
      </c>
      <c r="B14" s="120" t="s">
        <v>117</v>
      </c>
      <c r="C14" s="113">
        <v>20337.957957957999</v>
      </c>
      <c r="D14" s="113">
        <v>19657.448591012901</v>
      </c>
      <c r="E14" s="113">
        <v>24636.463414634101</v>
      </c>
      <c r="F14" s="113">
        <v>23865.484114977298</v>
      </c>
      <c r="G14" s="113">
        <v>25421.459129106199</v>
      </c>
      <c r="H14" s="113">
        <v>21203.776923076901</v>
      </c>
      <c r="I14" s="113">
        <v>20650.380434782601</v>
      </c>
      <c r="J14" s="113">
        <v>25596.114996115</v>
      </c>
      <c r="K14" s="113">
        <v>26664.149019607801</v>
      </c>
      <c r="L14" s="113">
        <v>26084.3745082612</v>
      </c>
      <c r="M14" s="113">
        <v>20918.847671665299</v>
      </c>
      <c r="N14" s="113">
        <v>26627.753164557002</v>
      </c>
      <c r="O14" s="71">
        <v>23453.4607464607</v>
      </c>
      <c r="P14" s="119">
        <v>21294.4067334024</v>
      </c>
      <c r="Q14" s="118">
        <v>0</v>
      </c>
    </row>
    <row r="15" spans="1:17" ht="19.5" customHeight="1" x14ac:dyDescent="0.4">
      <c r="A15" s="97">
        <v>11</v>
      </c>
      <c r="B15" s="120" t="s">
        <v>116</v>
      </c>
      <c r="C15" s="113">
        <v>21794.480823199301</v>
      </c>
      <c r="D15" s="113">
        <v>21648.815789473701</v>
      </c>
      <c r="E15" s="113">
        <v>24152.384542884101</v>
      </c>
      <c r="F15" s="113">
        <v>24881.990521326999</v>
      </c>
      <c r="G15" s="113">
        <v>23181.8595825427</v>
      </c>
      <c r="H15" s="113">
        <v>25519.6880907372</v>
      </c>
      <c r="I15" s="113">
        <v>23532.617449664402</v>
      </c>
      <c r="J15" s="113">
        <v>21784.694072657701</v>
      </c>
      <c r="K15" s="113">
        <v>22967.7576335878</v>
      </c>
      <c r="L15" s="113">
        <v>21809.083969465599</v>
      </c>
      <c r="M15" s="113">
        <v>25844.214559387001</v>
      </c>
      <c r="N15" s="113">
        <v>21533.5277246654</v>
      </c>
      <c r="O15" s="71">
        <v>23219.784742006999</v>
      </c>
      <c r="P15" s="119">
        <v>21294.4067334024</v>
      </c>
      <c r="Q15" s="118">
        <v>0</v>
      </c>
    </row>
    <row r="16" spans="1:17" ht="19.5" customHeight="1" x14ac:dyDescent="0.4">
      <c r="A16" s="97">
        <v>12</v>
      </c>
      <c r="B16" s="120" t="s">
        <v>115</v>
      </c>
      <c r="C16" s="113">
        <v>36428.703125</v>
      </c>
      <c r="D16" s="113">
        <v>21855.962732919299</v>
      </c>
      <c r="E16" s="113">
        <v>21590.201238390098</v>
      </c>
      <c r="F16" s="113">
        <v>20964.813084112098</v>
      </c>
      <c r="G16" s="113">
        <v>30424.6500777605</v>
      </c>
      <c r="H16" s="113">
        <v>23054.192546583901</v>
      </c>
      <c r="I16" s="113">
        <v>21433.675344563599</v>
      </c>
      <c r="J16" s="113">
        <v>27255.779816513801</v>
      </c>
      <c r="K16" s="113">
        <v>28566.088957055199</v>
      </c>
      <c r="L16" s="113">
        <v>28866.194144838199</v>
      </c>
      <c r="M16" s="113">
        <v>22398.228043143299</v>
      </c>
      <c r="N16" s="113">
        <v>29867.198142414902</v>
      </c>
      <c r="O16" s="71">
        <v>26052.257150219</v>
      </c>
      <c r="P16" s="119">
        <v>21294.4067334024</v>
      </c>
      <c r="Q16" s="118">
        <v>0</v>
      </c>
    </row>
    <row r="17" spans="1:17" ht="19.5" customHeight="1" x14ac:dyDescent="0.4">
      <c r="A17" s="97">
        <v>13</v>
      </c>
      <c r="B17" s="120" t="s">
        <v>114</v>
      </c>
      <c r="C17" s="113">
        <v>25236.560457516302</v>
      </c>
      <c r="D17" s="113">
        <v>23208.725165562901</v>
      </c>
      <c r="E17" s="113">
        <v>25365.385878489298</v>
      </c>
      <c r="F17" s="113">
        <v>25064.724279835398</v>
      </c>
      <c r="G17" s="113">
        <v>20084.793046357601</v>
      </c>
      <c r="H17" s="113">
        <v>25012.135761589401</v>
      </c>
      <c r="I17" s="113">
        <v>20659.426910299</v>
      </c>
      <c r="J17" s="113">
        <v>19504.596841230301</v>
      </c>
      <c r="K17" s="113">
        <v>20747.9052369077</v>
      </c>
      <c r="L17" s="113">
        <v>17910.272277227701</v>
      </c>
      <c r="M17" s="113">
        <v>18328.495065789499</v>
      </c>
      <c r="N17" s="113">
        <v>23097.193126022899</v>
      </c>
      <c r="O17" s="71">
        <v>22025.2142218554</v>
      </c>
      <c r="P17" s="119">
        <v>21294.4067334024</v>
      </c>
      <c r="Q17" s="118">
        <v>0</v>
      </c>
    </row>
    <row r="18" spans="1:17" ht="19.5" customHeight="1" x14ac:dyDescent="0.4">
      <c r="A18" s="97">
        <v>14</v>
      </c>
      <c r="B18" s="120" t="s">
        <v>113</v>
      </c>
      <c r="C18" s="113">
        <v>24436.149732620299</v>
      </c>
      <c r="D18" s="113">
        <v>18693.7583892617</v>
      </c>
      <c r="E18" s="113">
        <v>19262.791327913299</v>
      </c>
      <c r="F18" s="113">
        <v>22853.172690763098</v>
      </c>
      <c r="G18" s="113">
        <v>30017.386666666702</v>
      </c>
      <c r="H18" s="113">
        <v>20548.496644295301</v>
      </c>
      <c r="I18" s="113">
        <v>25707.7506775068</v>
      </c>
      <c r="J18" s="113">
        <v>22836.494565217399</v>
      </c>
      <c r="K18" s="113">
        <v>19246.210670314598</v>
      </c>
      <c r="L18" s="113">
        <v>34833.004059539897</v>
      </c>
      <c r="M18" s="113">
        <v>26030.675675675699</v>
      </c>
      <c r="N18" s="113">
        <v>31952.520325203299</v>
      </c>
      <c r="O18" s="71">
        <v>24704.691399662701</v>
      </c>
      <c r="P18" s="119">
        <v>21294.4067334024</v>
      </c>
      <c r="Q18" s="118">
        <v>0</v>
      </c>
    </row>
    <row r="19" spans="1:17" ht="19.5" customHeight="1" thickBot="1" x14ac:dyDescent="0.45">
      <c r="A19" s="97">
        <v>15</v>
      </c>
      <c r="B19" s="120" t="s">
        <v>112</v>
      </c>
      <c r="C19" s="113">
        <v>13613.3516483516</v>
      </c>
      <c r="D19" s="113">
        <v>11091.862745098</v>
      </c>
      <c r="E19" s="113">
        <v>14447.44</v>
      </c>
      <c r="F19" s="113">
        <v>13121.793814433</v>
      </c>
      <c r="G19" s="113">
        <v>9300.7382550335606</v>
      </c>
      <c r="H19" s="113">
        <v>13880.5411764706</v>
      </c>
      <c r="I19" s="113">
        <v>16163.915211970099</v>
      </c>
      <c r="J19" s="113">
        <v>18742.115384615401</v>
      </c>
      <c r="K19" s="113">
        <v>12337.223974763399</v>
      </c>
      <c r="L19" s="113">
        <v>16523.2270916335</v>
      </c>
      <c r="M19" s="113">
        <v>15765.8685446009</v>
      </c>
      <c r="N19" s="113">
        <v>18142.040816326498</v>
      </c>
      <c r="O19" s="71">
        <v>13965.6820622986</v>
      </c>
      <c r="P19" s="119">
        <v>21294.4067334024</v>
      </c>
      <c r="Q19" s="118">
        <v>0</v>
      </c>
    </row>
    <row r="20" spans="1:17" ht="30" customHeight="1" thickTop="1" x14ac:dyDescent="0.4">
      <c r="A20" s="161" t="s">
        <v>111</v>
      </c>
      <c r="B20" s="162"/>
      <c r="C20" s="65">
        <v>20963.660385531701</v>
      </c>
      <c r="D20" s="65">
        <v>18768.202419399</v>
      </c>
      <c r="E20" s="65">
        <v>21341.724780701701</v>
      </c>
      <c r="F20" s="65">
        <v>21186.840081305301</v>
      </c>
      <c r="G20" s="65">
        <v>23222.903778170599</v>
      </c>
      <c r="H20" s="65">
        <v>21684.024214949099</v>
      </c>
      <c r="I20" s="65">
        <v>21474.530294608099</v>
      </c>
      <c r="J20" s="65">
        <v>20572.500837333901</v>
      </c>
      <c r="K20" s="65">
        <v>22223.337263488898</v>
      </c>
      <c r="L20" s="65">
        <v>20887.758727652101</v>
      </c>
      <c r="M20" s="65">
        <v>20166.649125785101</v>
      </c>
      <c r="N20" s="65">
        <v>23085.825841108301</v>
      </c>
      <c r="O20" s="62">
        <v>21294.4067334024</v>
      </c>
      <c r="P20" s="117">
        <v>21294.4067334024</v>
      </c>
      <c r="Q20" s="116">
        <v>9999999</v>
      </c>
    </row>
    <row r="21" spans="1:17" ht="13.5" customHeight="1" x14ac:dyDescent="0.4">
      <c r="A21" s="6" t="s">
        <v>110</v>
      </c>
    </row>
    <row r="22" spans="1:17" ht="13.5" customHeight="1" x14ac:dyDescent="0.4">
      <c r="A22" s="6" t="s">
        <v>109</v>
      </c>
    </row>
    <row r="23" spans="1:17" ht="13.5" customHeight="1" x14ac:dyDescent="0.4">
      <c r="A23" s="6" t="s">
        <v>108</v>
      </c>
    </row>
    <row r="24" spans="1:17" ht="13.5" customHeight="1" x14ac:dyDescent="0.4">
      <c r="A24" s="6" t="s">
        <v>154</v>
      </c>
    </row>
    <row r="25" spans="1:17" ht="13.5" customHeight="1" x14ac:dyDescent="0.4">
      <c r="A25" s="6" t="s">
        <v>153</v>
      </c>
    </row>
    <row r="26" spans="1:17" ht="13.5" customHeight="1" x14ac:dyDescent="0.4"/>
    <row r="27" spans="1:17" ht="13.5" customHeight="1" x14ac:dyDescent="0.4"/>
    <row r="28" spans="1:17" ht="16.5" customHeight="1" x14ac:dyDescent="0.4">
      <c r="A28" s="39" t="s">
        <v>152</v>
      </c>
    </row>
    <row r="29" spans="1:17" ht="16.5" customHeight="1" x14ac:dyDescent="0.4">
      <c r="A29" s="39" t="s">
        <v>148</v>
      </c>
    </row>
  </sheetData>
  <mergeCells count="17">
    <mergeCell ref="A20:B20"/>
    <mergeCell ref="A3:A4"/>
    <mergeCell ref="B3:B4"/>
    <mergeCell ref="C3:C4"/>
    <mergeCell ref="O3:O4"/>
    <mergeCell ref="N3:N4"/>
    <mergeCell ref="D3:D4"/>
    <mergeCell ref="E3:E4"/>
    <mergeCell ref="F3:F4"/>
    <mergeCell ref="G3:G4"/>
    <mergeCell ref="H3:H4"/>
    <mergeCell ref="I3:I4"/>
    <mergeCell ref="J3:J4"/>
    <mergeCell ref="K3:K4"/>
    <mergeCell ref="L3:L4"/>
    <mergeCell ref="M3:M4"/>
    <mergeCell ref="P3:Q3"/>
  </mergeCells>
  <phoneticPr fontId="1"/>
  <pageMargins left="0.70866141732283472" right="0.70866141732283472" top="0.74803149606299213" bottom="0.74803149606299213" header="0.31496062992125984" footer="0.31496062992125984"/>
  <pageSetup paperSize="9" scale="33" fitToHeight="0" orientation="portrait" r:id="rId1"/>
  <headerFooter>
    <oddHeader>&amp;L&amp;"ＭＳ Ｐ明朝,標準"Ver 2.0.0 T011基礎統計_レセプト情報分析被保険者一人当たりの医療費_分割項目別_地区</oddHeader>
    <oddFooter>&amp;C&amp;"ＭＳ Ｐ明朝,標準"&amp;P／&amp;N</oddFooter>
  </headerFooter>
  <rowBreaks count="1" manualBreakCount="1">
    <brk id="27"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40A9E6-B8AF-4E51-A6F0-384D40790381}">
  <sheetPr>
    <pageSetUpPr fitToPage="1"/>
  </sheetPr>
  <dimension ref="A1:R29"/>
  <sheetViews>
    <sheetView showGridLines="0" zoomScaleNormal="100" zoomScaleSheetLayoutView="100" workbookViewId="0"/>
  </sheetViews>
  <sheetFormatPr defaultColWidth="9" defaultRowHeight="13.5" x14ac:dyDescent="0.4"/>
  <cols>
    <col min="1" max="1" width="3.625" style="1" customWidth="1"/>
    <col min="2" max="2" width="9.625" style="1" customWidth="1"/>
    <col min="3" max="14" width="13.125" style="1" customWidth="1"/>
    <col min="15" max="15" width="20.625" style="1" customWidth="1"/>
    <col min="16" max="17" width="20.625" style="1" hidden="1" customWidth="1"/>
    <col min="18" max="18" width="5.625" style="39" customWidth="1"/>
    <col min="19" max="16384" width="9" style="1"/>
  </cols>
  <sheetData>
    <row r="1" spans="1:17" ht="16.5" customHeight="1" x14ac:dyDescent="0.4">
      <c r="A1" s="39" t="s">
        <v>158</v>
      </c>
      <c r="B1" s="39"/>
      <c r="C1" s="39"/>
      <c r="D1" s="39"/>
      <c r="E1" s="39"/>
      <c r="F1" s="39"/>
      <c r="G1" s="39"/>
      <c r="H1" s="39"/>
      <c r="I1" s="39"/>
      <c r="J1" s="39"/>
      <c r="K1" s="39"/>
      <c r="L1" s="39"/>
      <c r="M1" s="39"/>
      <c r="N1" s="39"/>
      <c r="O1" s="39"/>
      <c r="P1" s="39"/>
      <c r="Q1" s="39"/>
    </row>
    <row r="2" spans="1:17" ht="16.5" customHeight="1" x14ac:dyDescent="0.4">
      <c r="A2" s="39" t="s">
        <v>148</v>
      </c>
      <c r="B2" s="39"/>
      <c r="C2" s="39"/>
      <c r="D2" s="39"/>
      <c r="E2" s="39"/>
      <c r="F2" s="39"/>
      <c r="G2" s="39"/>
      <c r="H2" s="39"/>
      <c r="I2" s="39"/>
      <c r="J2" s="39"/>
      <c r="K2" s="39"/>
      <c r="L2" s="39"/>
      <c r="M2" s="39"/>
      <c r="N2" s="39"/>
      <c r="O2" s="39"/>
      <c r="P2" s="39"/>
      <c r="Q2" s="39"/>
    </row>
    <row r="3" spans="1:17" ht="16.5" customHeight="1" x14ac:dyDescent="0.4">
      <c r="A3" s="157"/>
      <c r="B3" s="167" t="s">
        <v>147</v>
      </c>
      <c r="C3" s="163">
        <v>44287</v>
      </c>
      <c r="D3" s="163">
        <v>44317</v>
      </c>
      <c r="E3" s="163">
        <v>44348</v>
      </c>
      <c r="F3" s="163">
        <v>44378</v>
      </c>
      <c r="G3" s="163">
        <v>44409</v>
      </c>
      <c r="H3" s="163">
        <v>44440</v>
      </c>
      <c r="I3" s="163">
        <v>44470</v>
      </c>
      <c r="J3" s="163">
        <v>44501</v>
      </c>
      <c r="K3" s="163">
        <v>44531</v>
      </c>
      <c r="L3" s="163">
        <v>44562</v>
      </c>
      <c r="M3" s="163">
        <v>44593</v>
      </c>
      <c r="N3" s="163">
        <v>44621</v>
      </c>
      <c r="O3" s="171">
        <v>12</v>
      </c>
      <c r="P3" s="165" t="s">
        <v>157</v>
      </c>
      <c r="Q3" s="166"/>
    </row>
    <row r="4" spans="1:17" ht="30" customHeight="1" x14ac:dyDescent="0.4">
      <c r="A4" s="158"/>
      <c r="B4" s="168"/>
      <c r="C4" s="164"/>
      <c r="D4" s="164"/>
      <c r="E4" s="164"/>
      <c r="F4" s="164"/>
      <c r="G4" s="164"/>
      <c r="H4" s="164"/>
      <c r="I4" s="164"/>
      <c r="J4" s="164"/>
      <c r="K4" s="164"/>
      <c r="L4" s="164"/>
      <c r="M4" s="164"/>
      <c r="N4" s="164"/>
      <c r="O4" s="172"/>
      <c r="P4" s="121" t="s">
        <v>156</v>
      </c>
      <c r="Q4" s="121" t="s">
        <v>155</v>
      </c>
    </row>
    <row r="5" spans="1:17" ht="19.5" customHeight="1" x14ac:dyDescent="0.4">
      <c r="A5" s="97">
        <v>1</v>
      </c>
      <c r="B5" s="120" t="s">
        <v>126</v>
      </c>
      <c r="C5" s="113">
        <v>19294.3336275375</v>
      </c>
      <c r="D5" s="113">
        <v>19178.005514705899</v>
      </c>
      <c r="E5" s="113">
        <v>19029.149265274598</v>
      </c>
      <c r="F5" s="113">
        <v>20491.889511609301</v>
      </c>
      <c r="G5" s="113">
        <v>23912.7150749803</v>
      </c>
      <c r="H5" s="113">
        <v>26357.0229681979</v>
      </c>
      <c r="I5" s="113">
        <v>22299.027538726299</v>
      </c>
      <c r="J5" s="113">
        <v>18280.841423948201</v>
      </c>
      <c r="K5" s="113">
        <v>23849.297685554699</v>
      </c>
      <c r="L5" s="113">
        <v>16656.565252201799</v>
      </c>
      <c r="M5" s="113">
        <v>21955.1158798283</v>
      </c>
      <c r="N5" s="113">
        <v>23299.542635658901</v>
      </c>
      <c r="O5" s="71">
        <v>21208.700144658</v>
      </c>
      <c r="P5" s="119">
        <v>22802.017356587701</v>
      </c>
      <c r="Q5" s="118">
        <v>0</v>
      </c>
    </row>
    <row r="6" spans="1:17" ht="19.5" customHeight="1" x14ac:dyDescent="0.4">
      <c r="A6" s="97">
        <v>2</v>
      </c>
      <c r="B6" s="120" t="s">
        <v>125</v>
      </c>
      <c r="C6" s="113">
        <v>24384.126074498599</v>
      </c>
      <c r="D6" s="113">
        <v>18500.692464358501</v>
      </c>
      <c r="E6" s="113">
        <v>21023.117903930099</v>
      </c>
      <c r="F6" s="113">
        <v>19712.790901137399</v>
      </c>
      <c r="G6" s="113">
        <v>24043.0164217805</v>
      </c>
      <c r="H6" s="113">
        <v>19576.8631178707</v>
      </c>
      <c r="I6" s="113">
        <v>22048.407239819</v>
      </c>
      <c r="J6" s="113">
        <v>21485.761531766799</v>
      </c>
      <c r="K6" s="113">
        <v>21927.370727432099</v>
      </c>
      <c r="L6" s="113">
        <v>17013.522072936699</v>
      </c>
      <c r="M6" s="113">
        <v>17357.906026557699</v>
      </c>
      <c r="N6" s="113">
        <v>16564.990740740701</v>
      </c>
      <c r="O6" s="71">
        <v>20380.518353555501</v>
      </c>
      <c r="P6" s="119">
        <v>22802.017356587701</v>
      </c>
      <c r="Q6" s="118">
        <v>0</v>
      </c>
    </row>
    <row r="7" spans="1:17" ht="19.5" customHeight="1" x14ac:dyDescent="0.4">
      <c r="A7" s="97">
        <v>3</v>
      </c>
      <c r="B7" s="120" t="s">
        <v>124</v>
      </c>
      <c r="C7" s="113">
        <v>18559.195804195799</v>
      </c>
      <c r="D7" s="113">
        <v>19267.0105062082</v>
      </c>
      <c r="E7" s="113">
        <v>20080.055910543098</v>
      </c>
      <c r="F7" s="113">
        <v>18308.040370058901</v>
      </c>
      <c r="G7" s="113">
        <v>20689.531380753098</v>
      </c>
      <c r="H7" s="113">
        <v>16315.6287944493</v>
      </c>
      <c r="I7" s="113">
        <v>17384.245810055902</v>
      </c>
      <c r="J7" s="113">
        <v>20458.106603023101</v>
      </c>
      <c r="K7" s="113">
        <v>18959.2268041237</v>
      </c>
      <c r="L7" s="113">
        <v>24532.915601023</v>
      </c>
      <c r="M7" s="113">
        <v>24738</v>
      </c>
      <c r="N7" s="113">
        <v>22921.193092621699</v>
      </c>
      <c r="O7" s="71">
        <v>20174.067437923299</v>
      </c>
      <c r="P7" s="119">
        <v>22802.017356587701</v>
      </c>
      <c r="Q7" s="118">
        <v>0</v>
      </c>
    </row>
    <row r="8" spans="1:17" ht="19.5" customHeight="1" x14ac:dyDescent="0.4">
      <c r="A8" s="97">
        <v>4</v>
      </c>
      <c r="B8" s="120" t="s">
        <v>123</v>
      </c>
      <c r="C8" s="113">
        <v>21798.178528347398</v>
      </c>
      <c r="D8" s="113">
        <v>25202.340702210699</v>
      </c>
      <c r="E8" s="113">
        <v>25694.0550239234</v>
      </c>
      <c r="F8" s="113">
        <v>27038.1863979849</v>
      </c>
      <c r="G8" s="113">
        <v>23530.3795966785</v>
      </c>
      <c r="H8" s="113">
        <v>25090.758459743302</v>
      </c>
      <c r="I8" s="113">
        <v>29077.5438596491</v>
      </c>
      <c r="J8" s="113">
        <v>23939.265060240999</v>
      </c>
      <c r="K8" s="113">
        <v>25204.4586728754</v>
      </c>
      <c r="L8" s="113">
        <v>22096.8947368421</v>
      </c>
      <c r="M8" s="113">
        <v>23964.721518987299</v>
      </c>
      <c r="N8" s="113">
        <v>25683.474576271201</v>
      </c>
      <c r="O8" s="71">
        <v>24859.886630579102</v>
      </c>
      <c r="P8" s="119">
        <v>22802.017356587701</v>
      </c>
      <c r="Q8" s="118">
        <v>0</v>
      </c>
    </row>
    <row r="9" spans="1:17" ht="19.5" customHeight="1" x14ac:dyDescent="0.4">
      <c r="A9" s="97">
        <v>5</v>
      </c>
      <c r="B9" s="120" t="s">
        <v>122</v>
      </c>
      <c r="C9" s="113">
        <v>23462.589285714301</v>
      </c>
      <c r="D9" s="113">
        <v>21860.821827744901</v>
      </c>
      <c r="E9" s="113">
        <v>25521.802184466</v>
      </c>
      <c r="F9" s="113">
        <v>27367.869264613499</v>
      </c>
      <c r="G9" s="113">
        <v>30674.396341463402</v>
      </c>
      <c r="H9" s="113">
        <v>27838.762886597899</v>
      </c>
      <c r="I9" s="113">
        <v>26838.777372262801</v>
      </c>
      <c r="J9" s="113">
        <v>23791.213801602</v>
      </c>
      <c r="K9" s="113">
        <v>28854.036004645801</v>
      </c>
      <c r="L9" s="113">
        <v>25849.974826935199</v>
      </c>
      <c r="M9" s="113">
        <v>26890.635950681401</v>
      </c>
      <c r="N9" s="113">
        <v>26766.212400245498</v>
      </c>
      <c r="O9" s="71">
        <v>26332.323013415898</v>
      </c>
      <c r="P9" s="119">
        <v>22802.017356587701</v>
      </c>
      <c r="Q9" s="118">
        <v>0</v>
      </c>
    </row>
    <row r="10" spans="1:17" ht="19.5" customHeight="1" x14ac:dyDescent="0.4">
      <c r="A10" s="97">
        <v>6</v>
      </c>
      <c r="B10" s="120" t="s">
        <v>121</v>
      </c>
      <c r="C10" s="113">
        <v>17872.9793233083</v>
      </c>
      <c r="D10" s="113">
        <v>21065.015625</v>
      </c>
      <c r="E10" s="113">
        <v>22795.419921875</v>
      </c>
      <c r="F10" s="113">
        <v>19072.474723158401</v>
      </c>
      <c r="G10" s="113">
        <v>26016.282113427002</v>
      </c>
      <c r="H10" s="113">
        <v>28120.061887570901</v>
      </c>
      <c r="I10" s="113">
        <v>23593.385714285701</v>
      </c>
      <c r="J10" s="113">
        <v>17992.731092436999</v>
      </c>
      <c r="K10" s="113">
        <v>18846.804761904801</v>
      </c>
      <c r="L10" s="113">
        <v>20091.1521418021</v>
      </c>
      <c r="M10" s="113">
        <v>19261.647296614501</v>
      </c>
      <c r="N10" s="113">
        <v>20875.203836930501</v>
      </c>
      <c r="O10" s="71">
        <v>21253.332927027499</v>
      </c>
      <c r="P10" s="119">
        <v>22802.017356587701</v>
      </c>
      <c r="Q10" s="118">
        <v>0</v>
      </c>
    </row>
    <row r="11" spans="1:17" ht="19.5" customHeight="1" x14ac:dyDescent="0.4">
      <c r="A11" s="97">
        <v>7</v>
      </c>
      <c r="B11" s="120" t="s">
        <v>120</v>
      </c>
      <c r="C11" s="113">
        <v>30995.390728476799</v>
      </c>
      <c r="D11" s="113">
        <v>24933.572463768101</v>
      </c>
      <c r="E11" s="113">
        <v>25334.7416612165</v>
      </c>
      <c r="F11" s="113">
        <v>23779.618922470399</v>
      </c>
      <c r="G11" s="113">
        <v>31077.380607814801</v>
      </c>
      <c r="H11" s="113">
        <v>24399.0669371197</v>
      </c>
      <c r="I11" s="113">
        <v>27937.859699355799</v>
      </c>
      <c r="J11" s="113">
        <v>20324.854180168499</v>
      </c>
      <c r="K11" s="113">
        <v>27482.2808174028</v>
      </c>
      <c r="L11" s="113">
        <v>22833.500352858198</v>
      </c>
      <c r="M11" s="113">
        <v>22553.8266384778</v>
      </c>
      <c r="N11" s="113">
        <v>26874.338282763099</v>
      </c>
      <c r="O11" s="71">
        <v>25688.2957379279</v>
      </c>
      <c r="P11" s="119">
        <v>22802.017356587701</v>
      </c>
      <c r="Q11" s="118">
        <v>0</v>
      </c>
    </row>
    <row r="12" spans="1:17" ht="19.5" customHeight="1" x14ac:dyDescent="0.4">
      <c r="A12" s="97">
        <v>8</v>
      </c>
      <c r="B12" s="120" t="s">
        <v>119</v>
      </c>
      <c r="C12" s="113">
        <v>23761.1881188119</v>
      </c>
      <c r="D12" s="113">
        <v>25795.100612423401</v>
      </c>
      <c r="E12" s="113">
        <v>20605.450917797301</v>
      </c>
      <c r="F12" s="113">
        <v>26508.155102040801</v>
      </c>
      <c r="G12" s="113">
        <v>23722.453825857501</v>
      </c>
      <c r="H12" s="113">
        <v>26635.998307952599</v>
      </c>
      <c r="I12" s="113">
        <v>22268.464800678499</v>
      </c>
      <c r="J12" s="113">
        <v>25025.194132873199</v>
      </c>
      <c r="K12" s="113">
        <v>22789.2647058824</v>
      </c>
      <c r="L12" s="113">
        <v>24805.548833189299</v>
      </c>
      <c r="M12" s="113">
        <v>25085.571054925898</v>
      </c>
      <c r="N12" s="113">
        <v>28913.376849434298</v>
      </c>
      <c r="O12" s="71">
        <v>24626.037975577001</v>
      </c>
      <c r="P12" s="119">
        <v>22802.017356587701</v>
      </c>
      <c r="Q12" s="118">
        <v>0</v>
      </c>
    </row>
    <row r="13" spans="1:17" ht="19.5" customHeight="1" x14ac:dyDescent="0.4">
      <c r="A13" s="97">
        <v>9</v>
      </c>
      <c r="B13" s="120" t="s">
        <v>118</v>
      </c>
      <c r="C13" s="113">
        <v>19939.2191142191</v>
      </c>
      <c r="D13" s="113">
        <v>19105.035460992902</v>
      </c>
      <c r="E13" s="113">
        <v>17607.4411134904</v>
      </c>
      <c r="F13" s="113">
        <v>19627.8482446206</v>
      </c>
      <c r="G13" s="113">
        <v>17424.142538975499</v>
      </c>
      <c r="H13" s="113">
        <v>18197.188612099599</v>
      </c>
      <c r="I13" s="113">
        <v>18830.690045248899</v>
      </c>
      <c r="J13" s="113">
        <v>19797.488687782799</v>
      </c>
      <c r="K13" s="113">
        <v>20819.877641824201</v>
      </c>
      <c r="L13" s="113">
        <v>19747.255813953499</v>
      </c>
      <c r="M13" s="113">
        <v>18781.5730337079</v>
      </c>
      <c r="N13" s="113">
        <v>18442.254584681799</v>
      </c>
      <c r="O13" s="71">
        <v>19018.882761243702</v>
      </c>
      <c r="P13" s="119">
        <v>22802.017356587701</v>
      </c>
      <c r="Q13" s="118">
        <v>0</v>
      </c>
    </row>
    <row r="14" spans="1:17" ht="19.5" customHeight="1" x14ac:dyDescent="0.4">
      <c r="A14" s="97">
        <v>10</v>
      </c>
      <c r="B14" s="120" t="s">
        <v>117</v>
      </c>
      <c r="C14" s="113">
        <v>19630.550724637698</v>
      </c>
      <c r="D14" s="113">
        <v>21069.5755102041</v>
      </c>
      <c r="E14" s="113">
        <v>23154.040114613199</v>
      </c>
      <c r="F14" s="113">
        <v>22568.0758226037</v>
      </c>
      <c r="G14" s="113">
        <v>23888.506819813399</v>
      </c>
      <c r="H14" s="113">
        <v>20373.1781226903</v>
      </c>
      <c r="I14" s="113">
        <v>20119.281391830598</v>
      </c>
      <c r="J14" s="113">
        <v>24805.873493975902</v>
      </c>
      <c r="K14" s="113">
        <v>24635.355072463801</v>
      </c>
      <c r="L14" s="113">
        <v>25620.741885626001</v>
      </c>
      <c r="M14" s="113">
        <v>21495.685320356901</v>
      </c>
      <c r="N14" s="113">
        <v>24839.468634686302</v>
      </c>
      <c r="O14" s="71">
        <v>22698.311017001899</v>
      </c>
      <c r="P14" s="119">
        <v>22802.017356587701</v>
      </c>
      <c r="Q14" s="118">
        <v>0</v>
      </c>
    </row>
    <row r="15" spans="1:17" ht="19.5" customHeight="1" x14ac:dyDescent="0.4">
      <c r="A15" s="97">
        <v>11</v>
      </c>
      <c r="B15" s="120" t="s">
        <v>116</v>
      </c>
      <c r="C15" s="113">
        <v>21122.665457842199</v>
      </c>
      <c r="D15" s="113">
        <v>22341.745877788599</v>
      </c>
      <c r="E15" s="113">
        <v>22091.103448275899</v>
      </c>
      <c r="F15" s="113">
        <v>23230.530973451299</v>
      </c>
      <c r="G15" s="113">
        <v>22771.369990680301</v>
      </c>
      <c r="H15" s="113">
        <v>24612.4247948952</v>
      </c>
      <c r="I15" s="113">
        <v>22580.055197792099</v>
      </c>
      <c r="J15" s="113">
        <v>20272.944839857599</v>
      </c>
      <c r="K15" s="113">
        <v>19118.514694201702</v>
      </c>
      <c r="L15" s="113">
        <v>21767.5428571429</v>
      </c>
      <c r="M15" s="113">
        <v>26348.984375</v>
      </c>
      <c r="N15" s="113">
        <v>19350.5756013746</v>
      </c>
      <c r="O15" s="71">
        <v>22057.224477522199</v>
      </c>
      <c r="P15" s="119">
        <v>22802.017356587701</v>
      </c>
      <c r="Q15" s="118">
        <v>0</v>
      </c>
    </row>
    <row r="16" spans="1:17" ht="19.5" customHeight="1" x14ac:dyDescent="0.4">
      <c r="A16" s="97">
        <v>12</v>
      </c>
      <c r="B16" s="120" t="s">
        <v>115</v>
      </c>
      <c r="C16" s="113">
        <v>34745.7078986587</v>
      </c>
      <c r="D16" s="113">
        <v>22665.442834138499</v>
      </c>
      <c r="E16" s="113">
        <v>20754.866071428602</v>
      </c>
      <c r="F16" s="113">
        <v>20770.694444444402</v>
      </c>
      <c r="G16" s="113">
        <v>31003.2488114105</v>
      </c>
      <c r="H16" s="113">
        <v>23018.449612403099</v>
      </c>
      <c r="I16" s="113">
        <v>21632.442040185499</v>
      </c>
      <c r="J16" s="113">
        <v>26684.550898203601</v>
      </c>
      <c r="K16" s="113">
        <v>27592.725925925901</v>
      </c>
      <c r="L16" s="113">
        <v>29317.934272300499</v>
      </c>
      <c r="M16" s="113">
        <v>23521.7637540453</v>
      </c>
      <c r="N16" s="113">
        <v>27563.157142857101</v>
      </c>
      <c r="O16" s="71">
        <v>25809.5239310785</v>
      </c>
      <c r="P16" s="119">
        <v>22802.017356587701</v>
      </c>
      <c r="Q16" s="118">
        <v>0</v>
      </c>
    </row>
    <row r="17" spans="1:17" ht="19.5" customHeight="1" x14ac:dyDescent="0.4">
      <c r="A17" s="97">
        <v>13</v>
      </c>
      <c r="B17" s="120" t="s">
        <v>114</v>
      </c>
      <c r="C17" s="113">
        <v>26111.200338123399</v>
      </c>
      <c r="D17" s="113">
        <v>23799.779286927002</v>
      </c>
      <c r="E17" s="113">
        <v>25179.331703341501</v>
      </c>
      <c r="F17" s="113">
        <v>25168.297520661199</v>
      </c>
      <c r="G17" s="113">
        <v>20303.288702928901</v>
      </c>
      <c r="H17" s="113">
        <v>24524.8863636364</v>
      </c>
      <c r="I17" s="113">
        <v>21277.972626176201</v>
      </c>
      <c r="J17" s="113">
        <v>18907.356970185301</v>
      </c>
      <c r="K17" s="113">
        <v>20886.8033472803</v>
      </c>
      <c r="L17" s="113">
        <v>18014.3153526971</v>
      </c>
      <c r="M17" s="113">
        <v>19952.954341987501</v>
      </c>
      <c r="N17" s="113">
        <v>22543.7460063898</v>
      </c>
      <c r="O17" s="71">
        <v>22234.701471813401</v>
      </c>
      <c r="P17" s="119">
        <v>22802.017356587701</v>
      </c>
      <c r="Q17" s="118">
        <v>0</v>
      </c>
    </row>
    <row r="18" spans="1:17" ht="19.5" customHeight="1" x14ac:dyDescent="0.4">
      <c r="A18" s="97">
        <v>14</v>
      </c>
      <c r="B18" s="120" t="s">
        <v>113</v>
      </c>
      <c r="C18" s="113">
        <v>20794.357224118299</v>
      </c>
      <c r="D18" s="113">
        <v>17562.2320302648</v>
      </c>
      <c r="E18" s="113">
        <v>16510.963995354199</v>
      </c>
      <c r="F18" s="113">
        <v>19421.2969283276</v>
      </c>
      <c r="G18" s="113">
        <v>26865.2028639618</v>
      </c>
      <c r="H18" s="113">
        <v>18852.992610837398</v>
      </c>
      <c r="I18" s="113">
        <v>21807.2643678161</v>
      </c>
      <c r="J18" s="113">
        <v>19820.353773584899</v>
      </c>
      <c r="K18" s="113">
        <v>17157.2926829268</v>
      </c>
      <c r="L18" s="113">
        <v>33561.3950456323</v>
      </c>
      <c r="M18" s="113">
        <v>24321.590909090901</v>
      </c>
      <c r="N18" s="113">
        <v>27104.551724137898</v>
      </c>
      <c r="O18" s="71">
        <v>21911.280287167199</v>
      </c>
      <c r="P18" s="119">
        <v>22802.017356587701</v>
      </c>
      <c r="Q18" s="118">
        <v>0</v>
      </c>
    </row>
    <row r="19" spans="1:17" ht="19.5" customHeight="1" thickBot="1" x14ac:dyDescent="0.45">
      <c r="A19" s="97">
        <v>15</v>
      </c>
      <c r="B19" s="120" t="s">
        <v>112</v>
      </c>
      <c r="C19" s="113">
        <v>30714.4214876033</v>
      </c>
      <c r="D19" s="113">
        <v>25948.853211009198</v>
      </c>
      <c r="E19" s="113">
        <v>28107.859922178999</v>
      </c>
      <c r="F19" s="113">
        <v>24197.9847908745</v>
      </c>
      <c r="G19" s="113">
        <v>18395.707964601799</v>
      </c>
      <c r="H19" s="113">
        <v>26218.799999999999</v>
      </c>
      <c r="I19" s="113">
        <v>30574.198113207502</v>
      </c>
      <c r="J19" s="113">
        <v>31151.2785388128</v>
      </c>
      <c r="K19" s="113">
        <v>22476.436781609202</v>
      </c>
      <c r="L19" s="113">
        <v>29836.906474820102</v>
      </c>
      <c r="M19" s="113">
        <v>26235.390625</v>
      </c>
      <c r="N19" s="113">
        <v>27998.740157480301</v>
      </c>
      <c r="O19" s="71">
        <v>26753.189300411501</v>
      </c>
      <c r="P19" s="119">
        <v>22802.017356587701</v>
      </c>
      <c r="Q19" s="118">
        <v>0</v>
      </c>
    </row>
    <row r="20" spans="1:17" ht="30" customHeight="1" thickTop="1" x14ac:dyDescent="0.4">
      <c r="A20" s="161" t="s">
        <v>111</v>
      </c>
      <c r="B20" s="162"/>
      <c r="C20" s="65">
        <v>22775.273839637601</v>
      </c>
      <c r="D20" s="65">
        <v>21753.349194264702</v>
      </c>
      <c r="E20" s="65">
        <v>22230.201587573501</v>
      </c>
      <c r="F20" s="65">
        <v>22421.0249404104</v>
      </c>
      <c r="G20" s="65">
        <v>24821.5521313024</v>
      </c>
      <c r="H20" s="65">
        <v>23694.8365855132</v>
      </c>
      <c r="I20" s="65">
        <v>22956.016400261498</v>
      </c>
      <c r="J20" s="65">
        <v>21363.154599733301</v>
      </c>
      <c r="K20" s="65">
        <v>22771.824876308801</v>
      </c>
      <c r="L20" s="65">
        <v>22621.600903982398</v>
      </c>
      <c r="M20" s="65">
        <v>22545.8748734818</v>
      </c>
      <c r="N20" s="65">
        <v>23631.002488858001</v>
      </c>
      <c r="O20" s="62">
        <v>22802.017356587701</v>
      </c>
      <c r="P20" s="117">
        <v>22802.017356587701</v>
      </c>
      <c r="Q20" s="116">
        <v>9999999</v>
      </c>
    </row>
    <row r="21" spans="1:17" ht="13.5" customHeight="1" x14ac:dyDescent="0.4">
      <c r="A21" s="6" t="s">
        <v>110</v>
      </c>
    </row>
    <row r="22" spans="1:17" ht="13.5" customHeight="1" x14ac:dyDescent="0.4">
      <c r="A22" s="6" t="s">
        <v>109</v>
      </c>
    </row>
    <row r="23" spans="1:17" ht="13.5" customHeight="1" x14ac:dyDescent="0.4">
      <c r="A23" s="6" t="s">
        <v>108</v>
      </c>
    </row>
    <row r="24" spans="1:17" ht="13.5" customHeight="1" x14ac:dyDescent="0.4">
      <c r="A24" s="6" t="s">
        <v>153</v>
      </c>
    </row>
    <row r="25" spans="1:17" ht="13.5" customHeight="1" x14ac:dyDescent="0.4">
      <c r="A25" s="61" t="s">
        <v>159</v>
      </c>
    </row>
    <row r="26" spans="1:17" ht="13.5" customHeight="1" x14ac:dyDescent="0.4"/>
    <row r="27" spans="1:17" ht="13.5" customHeight="1" x14ac:dyDescent="0.4"/>
    <row r="28" spans="1:17" ht="16.5" customHeight="1" x14ac:dyDescent="0.4">
      <c r="A28" s="39" t="s">
        <v>158</v>
      </c>
    </row>
    <row r="29" spans="1:17" ht="16.5" customHeight="1" x14ac:dyDescent="0.4">
      <c r="A29" s="39" t="s">
        <v>148</v>
      </c>
    </row>
  </sheetData>
  <mergeCells count="17">
    <mergeCell ref="A20:B20"/>
    <mergeCell ref="A3:A4"/>
    <mergeCell ref="B3:B4"/>
    <mergeCell ref="C3:C4"/>
    <mergeCell ref="O3:O4"/>
    <mergeCell ref="N3:N4"/>
    <mergeCell ref="D3:D4"/>
    <mergeCell ref="E3:E4"/>
    <mergeCell ref="F3:F4"/>
    <mergeCell ref="G3:G4"/>
    <mergeCell ref="H3:H4"/>
    <mergeCell ref="I3:I4"/>
    <mergeCell ref="J3:J4"/>
    <mergeCell ref="K3:K4"/>
    <mergeCell ref="L3:L4"/>
    <mergeCell ref="M3:M4"/>
    <mergeCell ref="P3:Q3"/>
  </mergeCells>
  <phoneticPr fontId="1"/>
  <pageMargins left="0.70866141732283472" right="0.70866141732283472" top="0.74803149606299213" bottom="0.74803149606299213" header="0.31496062992125984" footer="0.31496062992125984"/>
  <pageSetup paperSize="9" scale="33" fitToHeight="0" orientation="portrait" r:id="rId1"/>
  <headerFooter>
    <oddHeader>&amp;L&amp;"ＭＳ Ｐ明朝,標準"Ver 2.0.0 T011基礎統計_レセプト情報分析レセプト一件当たりの医療費_分割項目別_地区</oddHeader>
    <oddFooter>&amp;C&amp;"ＭＳ Ｐ明朝,標準"&amp;P／&amp;N</oddFooter>
  </headerFooter>
  <rowBreaks count="1" manualBreakCount="1">
    <brk id="27"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D55BB-84E7-4DEC-BBA9-8FE53209FB0D}">
  <sheetPr>
    <pageSetUpPr fitToPage="1"/>
  </sheetPr>
  <dimension ref="A1:Q31"/>
  <sheetViews>
    <sheetView showGridLines="0" zoomScaleNormal="100" zoomScaleSheetLayoutView="100" workbookViewId="0"/>
  </sheetViews>
  <sheetFormatPr defaultColWidth="9" defaultRowHeight="13.5" x14ac:dyDescent="0.4"/>
  <cols>
    <col min="1" max="1" width="3.625" style="39" customWidth="1"/>
    <col min="2" max="2" width="9.625" style="39" customWidth="1"/>
    <col min="3" max="14" width="13.125" style="39" customWidth="1"/>
    <col min="15" max="15" width="20.625" style="39" customWidth="1"/>
    <col min="16" max="17" width="20.625" style="39" hidden="1" customWidth="1"/>
    <col min="18" max="18" width="6.625" style="39" customWidth="1"/>
    <col min="19" max="16384" width="9" style="39"/>
  </cols>
  <sheetData>
    <row r="1" spans="1:17" ht="16.5" customHeight="1" x14ac:dyDescent="0.4">
      <c r="A1" s="39" t="s">
        <v>160</v>
      </c>
    </row>
    <row r="2" spans="1:17" ht="16.5" customHeight="1" x14ac:dyDescent="0.4">
      <c r="A2" s="39" t="s">
        <v>148</v>
      </c>
    </row>
    <row r="3" spans="1:17" ht="16.5" customHeight="1" x14ac:dyDescent="0.4">
      <c r="A3" s="157"/>
      <c r="B3" s="167" t="s">
        <v>147</v>
      </c>
      <c r="C3" s="163">
        <v>44287</v>
      </c>
      <c r="D3" s="163">
        <v>44317</v>
      </c>
      <c r="E3" s="163">
        <v>44348</v>
      </c>
      <c r="F3" s="163">
        <v>44378</v>
      </c>
      <c r="G3" s="163">
        <v>44409</v>
      </c>
      <c r="H3" s="163">
        <v>44440</v>
      </c>
      <c r="I3" s="163">
        <v>44470</v>
      </c>
      <c r="J3" s="163">
        <v>44501</v>
      </c>
      <c r="K3" s="163">
        <v>44531</v>
      </c>
      <c r="L3" s="163">
        <v>44562</v>
      </c>
      <c r="M3" s="163">
        <v>44593</v>
      </c>
      <c r="N3" s="163">
        <v>44621</v>
      </c>
      <c r="O3" s="173">
        <v>12</v>
      </c>
      <c r="P3" s="165" t="s">
        <v>157</v>
      </c>
      <c r="Q3" s="166"/>
    </row>
    <row r="4" spans="1:17" ht="30" customHeight="1" x14ac:dyDescent="0.4">
      <c r="A4" s="158"/>
      <c r="B4" s="168"/>
      <c r="C4" s="164"/>
      <c r="D4" s="164"/>
      <c r="E4" s="164"/>
      <c r="F4" s="164"/>
      <c r="G4" s="164"/>
      <c r="H4" s="164"/>
      <c r="I4" s="164"/>
      <c r="J4" s="164"/>
      <c r="K4" s="164"/>
      <c r="L4" s="164"/>
      <c r="M4" s="164"/>
      <c r="N4" s="164"/>
      <c r="O4" s="174"/>
      <c r="P4" s="121" t="s">
        <v>156</v>
      </c>
      <c r="Q4" s="121" t="s">
        <v>155</v>
      </c>
    </row>
    <row r="5" spans="1:17" ht="19.5" customHeight="1" x14ac:dyDescent="0.4">
      <c r="A5" s="97">
        <v>1</v>
      </c>
      <c r="B5" s="120" t="s">
        <v>126</v>
      </c>
      <c r="C5" s="113">
        <v>43202.529644268798</v>
      </c>
      <c r="D5" s="113">
        <v>41731.339999999997</v>
      </c>
      <c r="E5" s="113">
        <v>41422.037037037</v>
      </c>
      <c r="F5" s="113">
        <v>45139.982363315699</v>
      </c>
      <c r="G5" s="113">
        <v>54491.744604316496</v>
      </c>
      <c r="H5" s="113">
        <v>55872.940074906401</v>
      </c>
      <c r="I5" s="113">
        <v>47807.140221402202</v>
      </c>
      <c r="J5" s="113">
        <v>42155.074626865702</v>
      </c>
      <c r="K5" s="113">
        <v>53554.068100358403</v>
      </c>
      <c r="L5" s="113">
        <v>36055.5459272097</v>
      </c>
      <c r="M5" s="113">
        <v>47542.211895910797</v>
      </c>
      <c r="N5" s="113">
        <v>52272.017391304304</v>
      </c>
      <c r="O5" s="71">
        <v>46769.968099650599</v>
      </c>
      <c r="P5" s="119">
        <v>49807.834390080301</v>
      </c>
      <c r="Q5" s="118">
        <v>0</v>
      </c>
    </row>
    <row r="6" spans="1:17" ht="19.5" customHeight="1" x14ac:dyDescent="0.4">
      <c r="A6" s="97">
        <v>2</v>
      </c>
      <c r="B6" s="120" t="s">
        <v>125</v>
      </c>
      <c r="C6" s="113">
        <v>53187.875</v>
      </c>
      <c r="D6" s="113">
        <v>40462.538975501098</v>
      </c>
      <c r="E6" s="113">
        <v>46380.4816955684</v>
      </c>
      <c r="F6" s="113">
        <v>43497.528957529001</v>
      </c>
      <c r="G6" s="113">
        <v>53806.131528046397</v>
      </c>
      <c r="H6" s="113">
        <v>43085.481171548097</v>
      </c>
      <c r="I6" s="113">
        <v>49021.106639839003</v>
      </c>
      <c r="J6" s="113">
        <v>48311.428571428602</v>
      </c>
      <c r="K6" s="113">
        <v>48865.48828125</v>
      </c>
      <c r="L6" s="113">
        <v>37088.0543933054</v>
      </c>
      <c r="M6" s="113">
        <v>37184.660831509798</v>
      </c>
      <c r="N6" s="113">
        <v>36963.202479338797</v>
      </c>
      <c r="O6" s="71">
        <v>44982.222033898302</v>
      </c>
      <c r="P6" s="119">
        <v>49807.834390080301</v>
      </c>
      <c r="Q6" s="118">
        <v>0</v>
      </c>
    </row>
    <row r="7" spans="1:17" ht="19.5" customHeight="1" x14ac:dyDescent="0.4">
      <c r="A7" s="97">
        <v>3</v>
      </c>
      <c r="B7" s="120" t="s">
        <v>124</v>
      </c>
      <c r="C7" s="113">
        <v>41549.354207436401</v>
      </c>
      <c r="D7" s="113">
        <v>42558.143459915598</v>
      </c>
      <c r="E7" s="113">
        <v>46298.7661141805</v>
      </c>
      <c r="F7" s="113">
        <v>39292.888086642597</v>
      </c>
      <c r="G7" s="113">
        <v>46299.606741572999</v>
      </c>
      <c r="H7" s="113">
        <v>35360.751879699303</v>
      </c>
      <c r="I7" s="113">
        <v>39604.472727272703</v>
      </c>
      <c r="J7" s="113">
        <v>47977.313432835799</v>
      </c>
      <c r="K7" s="113">
        <v>42358.042226487501</v>
      </c>
      <c r="L7" s="113">
        <v>54296.433962264098</v>
      </c>
      <c r="M7" s="113">
        <v>54051.524390243903</v>
      </c>
      <c r="N7" s="113">
        <v>52145.714285714297</v>
      </c>
      <c r="O7" s="71">
        <v>45129.805901846303</v>
      </c>
      <c r="P7" s="119">
        <v>49807.834390080301</v>
      </c>
      <c r="Q7" s="118">
        <v>0</v>
      </c>
    </row>
    <row r="8" spans="1:17" ht="19.5" customHeight="1" x14ac:dyDescent="0.4">
      <c r="A8" s="97">
        <v>4</v>
      </c>
      <c r="B8" s="120" t="s">
        <v>123</v>
      </c>
      <c r="C8" s="113">
        <v>49644.752747252802</v>
      </c>
      <c r="D8" s="113">
        <v>55215.384615384603</v>
      </c>
      <c r="E8" s="113">
        <v>57128.271276595697</v>
      </c>
      <c r="F8" s="113">
        <v>57866.091644204898</v>
      </c>
      <c r="G8" s="113">
        <v>50731.739130434798</v>
      </c>
      <c r="H8" s="113">
        <v>55562.739018087901</v>
      </c>
      <c r="I8" s="113">
        <v>63398.579234972698</v>
      </c>
      <c r="J8" s="113">
        <v>54888.370165745902</v>
      </c>
      <c r="K8" s="113">
        <v>57889.385026737997</v>
      </c>
      <c r="L8" s="113">
        <v>47709.2045454545</v>
      </c>
      <c r="M8" s="113">
        <v>52443.573407202202</v>
      </c>
      <c r="N8" s="113">
        <v>58281.730769230802</v>
      </c>
      <c r="O8" s="71">
        <v>55081.0477483594</v>
      </c>
      <c r="P8" s="119">
        <v>49807.834390080301</v>
      </c>
      <c r="Q8" s="118">
        <v>0</v>
      </c>
    </row>
    <row r="9" spans="1:17" ht="19.5" customHeight="1" x14ac:dyDescent="0.4">
      <c r="A9" s="97">
        <v>5</v>
      </c>
      <c r="B9" s="120" t="s">
        <v>122</v>
      </c>
      <c r="C9" s="113">
        <v>49895.126582278499</v>
      </c>
      <c r="D9" s="113">
        <v>46245.215577190502</v>
      </c>
      <c r="E9" s="113">
        <v>55196.758530183703</v>
      </c>
      <c r="F9" s="113">
        <v>58603.3378196501</v>
      </c>
      <c r="G9" s="113">
        <v>64412.304737516002</v>
      </c>
      <c r="H9" s="113">
        <v>58465.169147496599</v>
      </c>
      <c r="I9" s="113">
        <v>58209.696569920801</v>
      </c>
      <c r="J9" s="113">
        <v>49887.777777777803</v>
      </c>
      <c r="K9" s="113">
        <v>63946.7824967825</v>
      </c>
      <c r="L9" s="113">
        <v>54621.821808510598</v>
      </c>
      <c r="M9" s="113">
        <v>56842.8943758573</v>
      </c>
      <c r="N9" s="113">
        <v>58291.657754010703</v>
      </c>
      <c r="O9" s="71">
        <v>56252.250881834203</v>
      </c>
      <c r="P9" s="119">
        <v>49807.834390080301</v>
      </c>
      <c r="Q9" s="118">
        <v>0</v>
      </c>
    </row>
    <row r="10" spans="1:17" ht="19.5" customHeight="1" x14ac:dyDescent="0.4">
      <c r="A10" s="97">
        <v>6</v>
      </c>
      <c r="B10" s="120" t="s">
        <v>121</v>
      </c>
      <c r="C10" s="113">
        <v>39495.015576324004</v>
      </c>
      <c r="D10" s="113">
        <v>44789.401993355503</v>
      </c>
      <c r="E10" s="113">
        <v>49038.886554621902</v>
      </c>
      <c r="F10" s="113">
        <v>41178.305613305602</v>
      </c>
      <c r="G10" s="113">
        <v>56377.720588235301</v>
      </c>
      <c r="H10" s="113">
        <v>58252.991452991497</v>
      </c>
      <c r="I10" s="113">
        <v>51610.53125</v>
      </c>
      <c r="J10" s="113">
        <v>39167.103658536602</v>
      </c>
      <c r="K10" s="113">
        <v>40676.557040082203</v>
      </c>
      <c r="L10" s="113">
        <v>43271.611876988303</v>
      </c>
      <c r="M10" s="113">
        <v>41343.600867679001</v>
      </c>
      <c r="N10" s="113">
        <v>44963.636363636397</v>
      </c>
      <c r="O10" s="71">
        <v>45812.491679803803</v>
      </c>
      <c r="P10" s="119">
        <v>49807.834390080301</v>
      </c>
      <c r="Q10" s="118">
        <v>0</v>
      </c>
    </row>
    <row r="11" spans="1:17" ht="19.5" customHeight="1" x14ac:dyDescent="0.4">
      <c r="A11" s="97">
        <v>7</v>
      </c>
      <c r="B11" s="120" t="s">
        <v>120</v>
      </c>
      <c r="C11" s="113">
        <v>66670.997150997195</v>
      </c>
      <c r="D11" s="113">
        <v>51664.1591591592</v>
      </c>
      <c r="E11" s="113">
        <v>53136.927297668</v>
      </c>
      <c r="F11" s="113">
        <v>50689.887955182101</v>
      </c>
      <c r="G11" s="113">
        <v>64877.5528700906</v>
      </c>
      <c r="H11" s="113">
        <v>52450.901162790702</v>
      </c>
      <c r="I11" s="113">
        <v>58778.900602409602</v>
      </c>
      <c r="J11" s="113">
        <v>44801.785714285703</v>
      </c>
      <c r="K11" s="113">
        <v>57346.107290233798</v>
      </c>
      <c r="L11" s="113">
        <v>47651.060382916097</v>
      </c>
      <c r="M11" s="113">
        <v>46382.434782608703</v>
      </c>
      <c r="N11" s="113">
        <v>57817.152777777803</v>
      </c>
      <c r="O11" s="71">
        <v>54339.322623186701</v>
      </c>
      <c r="P11" s="119">
        <v>49807.834390080301</v>
      </c>
      <c r="Q11" s="118">
        <v>0</v>
      </c>
    </row>
    <row r="12" spans="1:17" ht="19.5" customHeight="1" x14ac:dyDescent="0.4">
      <c r="A12" s="97">
        <v>8</v>
      </c>
      <c r="B12" s="120" t="s">
        <v>119</v>
      </c>
      <c r="C12" s="113">
        <v>51702.980251346497</v>
      </c>
      <c r="D12" s="113">
        <v>54398.1549815498</v>
      </c>
      <c r="E12" s="113">
        <v>45375.448154657301</v>
      </c>
      <c r="F12" s="113">
        <v>57986.589285714297</v>
      </c>
      <c r="G12" s="113">
        <v>50510.168539325801</v>
      </c>
      <c r="H12" s="113">
        <v>57662.545787545801</v>
      </c>
      <c r="I12" s="113">
        <v>47562.5362318841</v>
      </c>
      <c r="J12" s="113">
        <v>54932.196969696997</v>
      </c>
      <c r="K12" s="113">
        <v>49195.873015873003</v>
      </c>
      <c r="L12" s="113">
        <v>54980.8812260536</v>
      </c>
      <c r="M12" s="113">
        <v>53581.284916201097</v>
      </c>
      <c r="N12" s="113">
        <v>61294.225092250897</v>
      </c>
      <c r="O12" s="71">
        <v>53214.9298352654</v>
      </c>
      <c r="P12" s="119">
        <v>49807.834390080301</v>
      </c>
      <c r="Q12" s="118">
        <v>0</v>
      </c>
    </row>
    <row r="13" spans="1:17" ht="19.5" customHeight="1" x14ac:dyDescent="0.4">
      <c r="A13" s="97">
        <v>9</v>
      </c>
      <c r="B13" s="120" t="s">
        <v>118</v>
      </c>
      <c r="C13" s="113">
        <v>42662.9675810474</v>
      </c>
      <c r="D13" s="113">
        <v>41337.237851662401</v>
      </c>
      <c r="E13" s="113">
        <v>38245</v>
      </c>
      <c r="F13" s="113">
        <v>42793.555555555598</v>
      </c>
      <c r="G13" s="113">
        <v>37432.727272727301</v>
      </c>
      <c r="H13" s="113">
        <v>39948.515625</v>
      </c>
      <c r="I13" s="113">
        <v>40700.073349633298</v>
      </c>
      <c r="J13" s="113">
        <v>43105.8620689655</v>
      </c>
      <c r="K13" s="113">
        <v>45875.171568627396</v>
      </c>
      <c r="L13" s="113">
        <v>42245.373134328402</v>
      </c>
      <c r="M13" s="113">
        <v>39904.615384615397</v>
      </c>
      <c r="N13" s="113">
        <v>42633.341645885303</v>
      </c>
      <c r="O13" s="71">
        <v>41395.1966059603</v>
      </c>
      <c r="P13" s="119">
        <v>49807.834390080301</v>
      </c>
      <c r="Q13" s="118">
        <v>0</v>
      </c>
    </row>
    <row r="14" spans="1:17" ht="19.5" customHeight="1" x14ac:dyDescent="0.4">
      <c r="A14" s="97">
        <v>10</v>
      </c>
      <c r="B14" s="120" t="s">
        <v>117</v>
      </c>
      <c r="C14" s="113">
        <v>43483.402889245597</v>
      </c>
      <c r="D14" s="113">
        <v>44731.7677642981</v>
      </c>
      <c r="E14" s="113">
        <v>51469.808917197399</v>
      </c>
      <c r="F14" s="113">
        <v>51301.089430894302</v>
      </c>
      <c r="G14" s="113">
        <v>54373.676470588201</v>
      </c>
      <c r="H14" s="113">
        <v>46095.167224080302</v>
      </c>
      <c r="I14" s="113">
        <v>47075.557522123898</v>
      </c>
      <c r="J14" s="113">
        <v>54995.325542571001</v>
      </c>
      <c r="K14" s="113">
        <v>56286.076158940399</v>
      </c>
      <c r="L14" s="113">
        <v>56096.852791878198</v>
      </c>
      <c r="M14" s="113">
        <v>46335.979020979001</v>
      </c>
      <c r="N14" s="113">
        <v>56283.411371237496</v>
      </c>
      <c r="O14" s="71">
        <v>50747.254246727898</v>
      </c>
      <c r="P14" s="119">
        <v>49807.834390080301</v>
      </c>
      <c r="Q14" s="118">
        <v>0</v>
      </c>
    </row>
    <row r="15" spans="1:17" ht="19.5" customHeight="1" x14ac:dyDescent="0.4">
      <c r="A15" s="97">
        <v>11</v>
      </c>
      <c r="B15" s="120" t="s">
        <v>116</v>
      </c>
      <c r="C15" s="113">
        <v>45953.2544378698</v>
      </c>
      <c r="D15" s="113">
        <v>48188.995815899601</v>
      </c>
      <c r="E15" s="113">
        <v>48903.969465648901</v>
      </c>
      <c r="F15" s="113">
        <v>52291.832669322699</v>
      </c>
      <c r="G15" s="113">
        <v>50171.8275154004</v>
      </c>
      <c r="H15" s="113">
        <v>54877.703252032501</v>
      </c>
      <c r="I15" s="113">
        <v>50090.857142857101</v>
      </c>
      <c r="J15" s="113">
        <v>44767.760314341802</v>
      </c>
      <c r="K15" s="113">
        <v>44823.482309124804</v>
      </c>
      <c r="L15" s="113">
        <v>47418.921161825703</v>
      </c>
      <c r="M15" s="113">
        <v>57899.914163090099</v>
      </c>
      <c r="N15" s="113">
        <v>43398.978805395003</v>
      </c>
      <c r="O15" s="71">
        <v>48957.984315034199</v>
      </c>
      <c r="P15" s="119">
        <v>49807.834390080301</v>
      </c>
      <c r="Q15" s="118">
        <v>0</v>
      </c>
    </row>
    <row r="16" spans="1:17" ht="19.5" customHeight="1" x14ac:dyDescent="0.4">
      <c r="A16" s="97">
        <v>12</v>
      </c>
      <c r="B16" s="120" t="s">
        <v>115</v>
      </c>
      <c r="C16" s="113">
        <v>79031.762711864401</v>
      </c>
      <c r="D16" s="113">
        <v>48703.252595155704</v>
      </c>
      <c r="E16" s="113">
        <v>46336.445182724303</v>
      </c>
      <c r="F16" s="113">
        <v>45014.749163879598</v>
      </c>
      <c r="G16" s="113">
        <v>69868.035714285696</v>
      </c>
      <c r="H16" s="113">
        <v>50328.474576271197</v>
      </c>
      <c r="I16" s="113">
        <v>48767.212543554</v>
      </c>
      <c r="J16" s="113">
        <v>59616.321070234102</v>
      </c>
      <c r="K16" s="113">
        <v>62922.601351351397</v>
      </c>
      <c r="L16" s="113">
        <v>63939.112627986302</v>
      </c>
      <c r="M16" s="113">
        <v>51365.5477031802</v>
      </c>
      <c r="N16" s="113">
        <v>61642.843450479202</v>
      </c>
      <c r="O16" s="71">
        <v>57285.444759206803</v>
      </c>
      <c r="P16" s="119">
        <v>49807.834390080301</v>
      </c>
      <c r="Q16" s="118">
        <v>0</v>
      </c>
    </row>
    <row r="17" spans="1:17" ht="19.5" customHeight="1" x14ac:dyDescent="0.4">
      <c r="A17" s="97">
        <v>13</v>
      </c>
      <c r="B17" s="120" t="s">
        <v>114</v>
      </c>
      <c r="C17" s="113">
        <v>54192.192982456101</v>
      </c>
      <c r="D17" s="113">
        <v>49100.070052539399</v>
      </c>
      <c r="E17" s="113">
        <v>54012.307692307702</v>
      </c>
      <c r="F17" s="113">
        <v>52596.960276338497</v>
      </c>
      <c r="G17" s="113">
        <v>42416.835664335696</v>
      </c>
      <c r="H17" s="113">
        <v>53008.175438596503</v>
      </c>
      <c r="I17" s="113">
        <v>44102.748226950403</v>
      </c>
      <c r="J17" s="113">
        <v>39837.062818336199</v>
      </c>
      <c r="K17" s="113">
        <v>43712.311733800401</v>
      </c>
      <c r="L17" s="113">
        <v>36917.091836734697</v>
      </c>
      <c r="M17" s="113">
        <v>40449.092558983699</v>
      </c>
      <c r="N17" s="113">
        <v>47919.813242784403</v>
      </c>
      <c r="O17" s="71">
        <v>46510.113273308198</v>
      </c>
      <c r="P17" s="119">
        <v>49807.834390080301</v>
      </c>
      <c r="Q17" s="118">
        <v>0</v>
      </c>
    </row>
    <row r="18" spans="1:17" ht="19.5" customHeight="1" x14ac:dyDescent="0.4">
      <c r="A18" s="97">
        <v>14</v>
      </c>
      <c r="B18" s="120" t="s">
        <v>113</v>
      </c>
      <c r="C18" s="113">
        <v>48872.299465240598</v>
      </c>
      <c r="D18" s="113">
        <v>41203.698224852102</v>
      </c>
      <c r="E18" s="113">
        <v>39379.335180055401</v>
      </c>
      <c r="F18" s="113">
        <v>46642.9508196721</v>
      </c>
      <c r="G18" s="113">
        <v>64507.277936962797</v>
      </c>
      <c r="H18" s="113">
        <v>45697.402985074601</v>
      </c>
      <c r="I18" s="113">
        <v>51978.958904109597</v>
      </c>
      <c r="J18" s="113">
        <v>46430</v>
      </c>
      <c r="K18" s="113">
        <v>38757.520661157003</v>
      </c>
      <c r="L18" s="113">
        <v>77302.0720720721</v>
      </c>
      <c r="M18" s="113">
        <v>56990.236686390497</v>
      </c>
      <c r="N18" s="113">
        <v>67182.222222222204</v>
      </c>
      <c r="O18" s="71">
        <v>51888.602125147598</v>
      </c>
      <c r="P18" s="119">
        <v>49807.834390080301</v>
      </c>
      <c r="Q18" s="118">
        <v>0</v>
      </c>
    </row>
    <row r="19" spans="1:17" ht="19.5" customHeight="1" thickBot="1" x14ac:dyDescent="0.45">
      <c r="A19" s="97">
        <v>15</v>
      </c>
      <c r="B19" s="120" t="s">
        <v>112</v>
      </c>
      <c r="C19" s="113">
        <v>65200.789473684199</v>
      </c>
      <c r="D19" s="113">
        <v>51897.706422018302</v>
      </c>
      <c r="E19" s="113">
        <v>57789.760000000002</v>
      </c>
      <c r="F19" s="113">
        <v>54862.672413793101</v>
      </c>
      <c r="G19" s="113">
        <v>38141.5596330275</v>
      </c>
      <c r="H19" s="113">
        <v>55653.113207547198</v>
      </c>
      <c r="I19" s="113">
        <v>64175.544554455402</v>
      </c>
      <c r="J19" s="113">
        <v>68910.404040403999</v>
      </c>
      <c r="K19" s="113">
        <v>47693.902439024401</v>
      </c>
      <c r="L19" s="113">
        <v>65830.634920634897</v>
      </c>
      <c r="M19" s="113">
        <v>59966.607142857101</v>
      </c>
      <c r="N19" s="113">
        <v>61307.586206896602</v>
      </c>
      <c r="O19" s="71">
        <v>57126.757469244301</v>
      </c>
      <c r="P19" s="119">
        <v>49807.834390080301</v>
      </c>
      <c r="Q19" s="118">
        <v>0</v>
      </c>
    </row>
    <row r="20" spans="1:17" ht="30" customHeight="1" thickTop="1" x14ac:dyDescent="0.4">
      <c r="A20" s="161" t="s">
        <v>111</v>
      </c>
      <c r="B20" s="162"/>
      <c r="C20" s="65">
        <v>49910.645868248001</v>
      </c>
      <c r="D20" s="65">
        <v>46605.449232023901</v>
      </c>
      <c r="E20" s="65">
        <v>48750.539762053799</v>
      </c>
      <c r="F20" s="65">
        <v>48998.100622538397</v>
      </c>
      <c r="G20" s="65">
        <v>54220.718338921797</v>
      </c>
      <c r="H20" s="65">
        <v>51472.5236220472</v>
      </c>
      <c r="I20" s="65">
        <v>50368.552803129103</v>
      </c>
      <c r="J20" s="65">
        <v>47284.549653579699</v>
      </c>
      <c r="K20" s="65">
        <v>50294.772554002499</v>
      </c>
      <c r="L20" s="65">
        <v>48828.061964403401</v>
      </c>
      <c r="M20" s="65">
        <v>48365.475641199599</v>
      </c>
      <c r="N20" s="65">
        <v>52409.862644415902</v>
      </c>
      <c r="O20" s="62">
        <v>49807.834390080301</v>
      </c>
      <c r="P20" s="117">
        <v>49807.834390080301</v>
      </c>
      <c r="Q20" s="116">
        <v>9999999</v>
      </c>
    </row>
    <row r="21" spans="1:17" ht="13.5" customHeight="1" x14ac:dyDescent="0.4">
      <c r="A21" s="6" t="s">
        <v>110</v>
      </c>
    </row>
    <row r="22" spans="1:17" ht="13.5" customHeight="1" x14ac:dyDescent="0.4">
      <c r="A22" s="6" t="s">
        <v>109</v>
      </c>
    </row>
    <row r="23" spans="1:17" ht="13.5" customHeight="1" x14ac:dyDescent="0.4">
      <c r="A23" s="6" t="s">
        <v>108</v>
      </c>
    </row>
    <row r="24" spans="1:17" ht="13.5" customHeight="1" x14ac:dyDescent="0.4">
      <c r="A24" s="6" t="s">
        <v>153</v>
      </c>
    </row>
    <row r="25" spans="1:17" ht="13.5" customHeight="1" x14ac:dyDescent="0.4">
      <c r="A25" s="6" t="s">
        <v>163</v>
      </c>
    </row>
    <row r="26" spans="1:17" ht="13.5" customHeight="1" x14ac:dyDescent="0.4">
      <c r="A26" s="61" t="s">
        <v>162</v>
      </c>
    </row>
    <row r="27" spans="1:17" ht="13.5" customHeight="1" x14ac:dyDescent="0.4">
      <c r="A27" s="61" t="s">
        <v>161</v>
      </c>
    </row>
    <row r="28" spans="1:17" ht="13.5" customHeight="1" x14ac:dyDescent="0.4"/>
    <row r="29" spans="1:17" ht="13.5" customHeight="1" x14ac:dyDescent="0.4"/>
    <row r="30" spans="1:17" ht="16.5" customHeight="1" x14ac:dyDescent="0.4">
      <c r="A30" s="39" t="s">
        <v>160</v>
      </c>
    </row>
    <row r="31" spans="1:17" ht="16.5" customHeight="1" x14ac:dyDescent="0.4">
      <c r="A31" s="39" t="s">
        <v>148</v>
      </c>
    </row>
  </sheetData>
  <mergeCells count="17">
    <mergeCell ref="A20:B20"/>
    <mergeCell ref="A3:A4"/>
    <mergeCell ref="B3:B4"/>
    <mergeCell ref="C3:C4"/>
    <mergeCell ref="O3:O4"/>
    <mergeCell ref="N3:N4"/>
    <mergeCell ref="D3:D4"/>
    <mergeCell ref="E3:E4"/>
    <mergeCell ref="F3:F4"/>
    <mergeCell ref="G3:G4"/>
    <mergeCell ref="H3:H4"/>
    <mergeCell ref="I3:I4"/>
    <mergeCell ref="J3:J4"/>
    <mergeCell ref="K3:K4"/>
    <mergeCell ref="L3:L4"/>
    <mergeCell ref="M3:M4"/>
    <mergeCell ref="P3:Q3"/>
  </mergeCells>
  <phoneticPr fontId="1"/>
  <pageMargins left="0.70866141732283472" right="0.70866141732283472" top="0.74803149606299213" bottom="0.74803149606299213" header="0.31496062992125984" footer="0.31496062992125984"/>
  <pageSetup paperSize="9" scale="33" fitToHeight="0" orientation="portrait" r:id="rId1"/>
  <headerFooter>
    <oddHeader>&amp;L&amp;"ＭＳ Ｐ明朝,標準"Ver 2.0.0 T011基礎統計_レセプト情報分析患者一人当たりの医療費_分割項目別_地区</oddHeader>
    <oddFooter>&amp;C&amp;"ＭＳ Ｐ明朝,標準"&amp;P／&amp;N</oddFooter>
  </headerFooter>
  <rowBreaks count="1" manualBreakCount="1">
    <brk id="2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基礎統計</vt:lpstr>
      <vt:lpstr>被保険者一人当たりの医療費及び医療費の三要素</vt:lpstr>
      <vt:lpstr>年齢階層別_基礎統計</vt:lpstr>
      <vt:lpstr>地区別_医療費統計</vt:lpstr>
      <vt:lpstr>地区別_被保険者数</vt:lpstr>
      <vt:lpstr>地区別_医療費</vt:lpstr>
      <vt:lpstr>地区別_被保険者一人当たりの医療費</vt:lpstr>
      <vt:lpstr>地区別_レセプト一件当たりの医療費</vt:lpstr>
      <vt:lpstr>地区別_患者一人当たりの医療費</vt:lpstr>
      <vt:lpstr>地区別_被保険者一人当たりの医療費及び医療費の三要素</vt:lpstr>
      <vt:lpstr>地区別_レセプト一件当たりの医療費!Print_Area</vt:lpstr>
      <vt:lpstr>地区別_医療費!Print_Area</vt:lpstr>
      <vt:lpstr>地区別_患者一人当たりの医療費!Print_Area</vt:lpstr>
      <vt:lpstr>地区別_被保険者一人当たりの医療費!Print_Area</vt:lpstr>
      <vt:lpstr>地区別_被保険者数!Print_Area</vt:lpstr>
      <vt:lpstr>地区別_医療費統計!Print_Titles</vt:lpstr>
      <vt:lpstr>地区別_被保険者数!Print_Titles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鉾田市</dc:description>
  <cp:lastModifiedBy/>
  <dcterms:created xsi:type="dcterms:W3CDTF">2022-06-22T01:00:30Z</dcterms:created>
  <dcterms:modified xsi:type="dcterms:W3CDTF">2022-06-29T06:20:19Z</dcterms:modified>
</cp:coreProperties>
</file>